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3-Schularten\3-1-BG\3-1-11-BG-Faecher\Sport\Sportabitur 2023 Excel-Formular\"/>
    </mc:Choice>
  </mc:AlternateContent>
  <bookViews>
    <workbookView xWindow="-105" yWindow="-105" windowWidth="20715" windowHeight="13155" tabRatio="804"/>
  </bookViews>
  <sheets>
    <sheet name="Zentrale Eingabe und Hinweise" sheetId="1" r:id="rId1"/>
    <sheet name="Erfassung der Teilnehmer_innen" sheetId="14" r:id="rId2"/>
    <sheet name="Meldung Sport(blau)" sheetId="2" r:id="rId3"/>
    <sheet name="Meldung Leichtathletik(blau)" sheetId="11" r:id="rId4"/>
    <sheet name="Meldung Schwimmen(blau)" sheetId="17" r:id="rId5"/>
    <sheet name="Meldung Gerätturnen(blau)" sheetId="18" r:id="rId6"/>
    <sheet name="Meldung Gymnastik_Tanz(blau)" sheetId="19" r:id="rId7"/>
    <sheet name="Leichtathletik(grün)" sheetId="5" r:id="rId8"/>
    <sheet name="Schwimmen(grün)" sheetId="6" r:id="rId9"/>
    <sheet name="Geräteturnen Einzelbogen(grün)" sheetId="7" r:id="rId10"/>
    <sheet name="Geräteturnen(grün)" sheetId="8" r:id="rId11"/>
    <sheet name="Gymnastik-Tanz(grün)" sheetId="15" r:id="rId12"/>
    <sheet name="Mannschaftsportarten(grün)" sheetId="4" r:id="rId13"/>
    <sheet name="Gesamtergebnis(gelb)" sheetId="10" r:id="rId14"/>
    <sheet name="Daten" sheetId="16" r:id="rId15"/>
  </sheets>
  <definedNames>
    <definedName name="_xlnm.Print_Area" localSheetId="1">'Erfassung der Teilnehmer_innen'!$A:$E</definedName>
    <definedName name="_xlnm.Print_Area" localSheetId="5">'Meldung Gerätturnen(blau)'!$A:$F</definedName>
    <definedName name="_xlnm.Print_Area" localSheetId="6">'Meldung Gymnastik_Tanz(blau)'!$A:$F</definedName>
    <definedName name="_xlnm.Print_Area" localSheetId="3">'Meldung Leichtathletik(blau)'!$A:$G</definedName>
    <definedName name="_xlnm.Print_Area" localSheetId="4">'Meldung Schwimmen(blau)'!$A:$G</definedName>
    <definedName name="_xlnm.Print_Titles" localSheetId="1">'Erfassung der Teilnehmer_innen'!$1:$11</definedName>
    <definedName name="_xlnm.Print_Titles" localSheetId="10">'Geräteturnen(grün)'!$1:$11</definedName>
    <definedName name="_xlnm.Print_Titles" localSheetId="13">'Gesamtergebnis(gelb)'!$1:$9</definedName>
    <definedName name="_xlnm.Print_Titles" localSheetId="11">'Gymnastik-Tanz(grün)'!$1:$12</definedName>
    <definedName name="_xlnm.Print_Titles" localSheetId="7">'Leichtathletik(grün)'!$1:$11</definedName>
    <definedName name="_xlnm.Print_Titles" localSheetId="12">'Mannschaftsportarten(grün)'!$1:$11</definedName>
    <definedName name="_xlnm.Print_Titles" localSheetId="5">'Meldung Gerätturnen(blau)'!$1:$7</definedName>
    <definedName name="_xlnm.Print_Titles" localSheetId="6">'Meldung Gymnastik_Tanz(blau)'!$1:$7</definedName>
    <definedName name="_xlnm.Print_Titles" localSheetId="3">'Meldung Leichtathletik(blau)'!$1:$10</definedName>
    <definedName name="_xlnm.Print_Titles" localSheetId="4">'Meldung Schwimmen(blau)'!$1:$7</definedName>
    <definedName name="_xlnm.Print_Titles" localSheetId="2">'Meldung Sport(blau)'!$1:$9</definedName>
    <definedName name="_xlnm.Print_Titles" localSheetId="8">'Schwimmen(grün)'!$1:$11</definedName>
    <definedName name="Z_8F36B3F6_9D49_4392_8754_4BA95BB9595F_.wvu.PrintTitles" localSheetId="1" hidden="1">'Erfassung der Teilnehmer_innen'!$3:$11</definedName>
    <definedName name="Z_8F36B3F6_9D49_4392_8754_4BA95BB9595F_.wvu.PrintTitles" localSheetId="10" hidden="1">'Geräteturnen(grün)'!$1:$11</definedName>
    <definedName name="Z_8F36B3F6_9D49_4392_8754_4BA95BB9595F_.wvu.PrintTitles" localSheetId="13" hidden="1">'Gesamtergebnis(gelb)'!$1:$9</definedName>
    <definedName name="Z_8F36B3F6_9D49_4392_8754_4BA95BB9595F_.wvu.PrintTitles" localSheetId="11" hidden="1">'Gymnastik-Tanz(grün)'!$1:$12</definedName>
    <definedName name="Z_8F36B3F6_9D49_4392_8754_4BA95BB9595F_.wvu.PrintTitles" localSheetId="7" hidden="1">'Leichtathletik(grün)'!$1:$11</definedName>
    <definedName name="Z_8F36B3F6_9D49_4392_8754_4BA95BB9595F_.wvu.PrintTitles" localSheetId="12" hidden="1">'Mannschaftsportarten(grün)'!$1:$11</definedName>
    <definedName name="Z_8F36B3F6_9D49_4392_8754_4BA95BB9595F_.wvu.PrintTitles" localSheetId="5" hidden="1">'Meldung Gerätturnen(blau)'!$2:$7</definedName>
    <definedName name="Z_8F36B3F6_9D49_4392_8754_4BA95BB9595F_.wvu.PrintTitles" localSheetId="6" hidden="1">'Meldung Gymnastik_Tanz(blau)'!$2:$7</definedName>
    <definedName name="Z_8F36B3F6_9D49_4392_8754_4BA95BB9595F_.wvu.PrintTitles" localSheetId="3" hidden="1">'Meldung Leichtathletik(blau)'!$2:$10</definedName>
    <definedName name="Z_8F36B3F6_9D49_4392_8754_4BA95BB9595F_.wvu.PrintTitles" localSheetId="4" hidden="1">'Meldung Schwimmen(blau)'!$2:$7</definedName>
    <definedName name="Z_8F36B3F6_9D49_4392_8754_4BA95BB9595F_.wvu.PrintTitles" localSheetId="2" hidden="1">'Meldung Sport(blau)'!$1:$9</definedName>
    <definedName name="Z_8F36B3F6_9D49_4392_8754_4BA95BB9595F_.wvu.PrintTitles" localSheetId="8" hidden="1">'Schwimmen(grün)'!$1:$11</definedName>
  </definedNames>
  <calcPr calcId="162913" refMode="R1C1" fullPrecision="0"/>
  <customWorkbookViews>
    <customWorkbookView name="OSA - Persönliche Ansicht" guid="{8F36B3F6-9D49-4392-8754-4BA95BB9595F}" mergeInterval="0" personalView="1" maximized="1" windowWidth="1020" windowHeight="553" tabRatio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0" i="4" l="1"/>
  <c r="B111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15" i="4"/>
  <c r="B16" i="4"/>
  <c r="B17" i="4"/>
  <c r="B18" i="4"/>
  <c r="B19" i="4"/>
  <c r="B20" i="4"/>
  <c r="B21" i="4"/>
  <c r="B22" i="4"/>
  <c r="B23" i="4"/>
  <c r="B24" i="4"/>
  <c r="B25" i="4"/>
  <c r="B26" i="4"/>
  <c r="B12" i="4"/>
  <c r="B13" i="4"/>
  <c r="B99" i="15"/>
  <c r="C99" i="15"/>
  <c r="D99" i="15"/>
  <c r="B100" i="15"/>
  <c r="C100" i="15"/>
  <c r="D100" i="15"/>
  <c r="B101" i="15"/>
  <c r="C101" i="15"/>
  <c r="D101" i="15"/>
  <c r="B102" i="15"/>
  <c r="C102" i="15"/>
  <c r="D102" i="15"/>
  <c r="B103" i="15"/>
  <c r="C103" i="15"/>
  <c r="D103" i="15"/>
  <c r="B104" i="15"/>
  <c r="C104" i="15"/>
  <c r="D104" i="15"/>
  <c r="B105" i="15"/>
  <c r="C105" i="15"/>
  <c r="D105" i="15"/>
  <c r="B106" i="15"/>
  <c r="C106" i="15"/>
  <c r="D106" i="15"/>
  <c r="B107" i="15"/>
  <c r="C107" i="15"/>
  <c r="D107" i="15"/>
  <c r="B108" i="15"/>
  <c r="C108" i="15"/>
  <c r="D108" i="15"/>
  <c r="B109" i="15"/>
  <c r="C109" i="15"/>
  <c r="D109" i="15"/>
  <c r="B110" i="15"/>
  <c r="C110" i="15"/>
  <c r="D110" i="15"/>
  <c r="B111" i="15"/>
  <c r="C111" i="15"/>
  <c r="D111" i="15"/>
  <c r="B112" i="15"/>
  <c r="C112" i="15"/>
  <c r="D112" i="15"/>
  <c r="D98" i="15"/>
  <c r="C98" i="15"/>
  <c r="B98" i="15"/>
  <c r="B82" i="15"/>
  <c r="C82" i="15"/>
  <c r="D82" i="15"/>
  <c r="B83" i="15"/>
  <c r="C83" i="15"/>
  <c r="D83" i="15"/>
  <c r="B84" i="15"/>
  <c r="C84" i="15"/>
  <c r="D84" i="15"/>
  <c r="B85" i="15"/>
  <c r="C85" i="15"/>
  <c r="D85" i="15"/>
  <c r="B86" i="15"/>
  <c r="C86" i="15"/>
  <c r="D86" i="15"/>
  <c r="B87" i="15"/>
  <c r="C87" i="15"/>
  <c r="D87" i="15"/>
  <c r="B88" i="15"/>
  <c r="C88" i="15"/>
  <c r="D88" i="15"/>
  <c r="B89" i="15"/>
  <c r="C89" i="15"/>
  <c r="D89" i="15"/>
  <c r="B90" i="15"/>
  <c r="C90" i="15"/>
  <c r="D90" i="15"/>
  <c r="B91" i="15"/>
  <c r="C91" i="15"/>
  <c r="D91" i="15"/>
  <c r="B92" i="15"/>
  <c r="C92" i="15"/>
  <c r="D92" i="15"/>
  <c r="B93" i="15"/>
  <c r="C93" i="15"/>
  <c r="D93" i="15"/>
  <c r="B94" i="15"/>
  <c r="C94" i="15"/>
  <c r="D94" i="15"/>
  <c r="B95" i="15"/>
  <c r="C95" i="15"/>
  <c r="D95" i="15"/>
  <c r="D81" i="15"/>
  <c r="C81" i="15"/>
  <c r="B81" i="15"/>
  <c r="B65" i="15"/>
  <c r="C65" i="15"/>
  <c r="D65" i="15"/>
  <c r="B66" i="15"/>
  <c r="C66" i="15"/>
  <c r="D66" i="15"/>
  <c r="B67" i="15"/>
  <c r="C67" i="15"/>
  <c r="D67" i="15"/>
  <c r="B68" i="15"/>
  <c r="C68" i="15"/>
  <c r="D68" i="15"/>
  <c r="B69" i="15"/>
  <c r="C69" i="15"/>
  <c r="D69" i="15"/>
  <c r="B70" i="15"/>
  <c r="C70" i="15"/>
  <c r="D70" i="15"/>
  <c r="B71" i="15"/>
  <c r="C71" i="15"/>
  <c r="D71" i="15"/>
  <c r="B72" i="15"/>
  <c r="C72" i="15"/>
  <c r="D72" i="15"/>
  <c r="B73" i="15"/>
  <c r="C73" i="15"/>
  <c r="D73" i="15"/>
  <c r="B74" i="15"/>
  <c r="C74" i="15"/>
  <c r="D74" i="15"/>
  <c r="B75" i="15"/>
  <c r="C75" i="15"/>
  <c r="D75" i="15"/>
  <c r="B76" i="15"/>
  <c r="C76" i="15"/>
  <c r="D76" i="15"/>
  <c r="B77" i="15"/>
  <c r="C77" i="15"/>
  <c r="D77" i="15"/>
  <c r="B78" i="15"/>
  <c r="C78" i="15"/>
  <c r="D78" i="15"/>
  <c r="D64" i="15"/>
  <c r="C64" i="15"/>
  <c r="B64" i="15"/>
  <c r="B48" i="15"/>
  <c r="C48" i="15"/>
  <c r="D48" i="15"/>
  <c r="B49" i="15"/>
  <c r="C49" i="15"/>
  <c r="D49" i="15"/>
  <c r="B50" i="15"/>
  <c r="C50" i="15"/>
  <c r="D50" i="15"/>
  <c r="B51" i="15"/>
  <c r="C51" i="15"/>
  <c r="D51" i="15"/>
  <c r="B52" i="15"/>
  <c r="C52" i="15"/>
  <c r="D52" i="15"/>
  <c r="B53" i="15"/>
  <c r="C53" i="15"/>
  <c r="D53" i="15"/>
  <c r="B54" i="15"/>
  <c r="C54" i="15"/>
  <c r="D54" i="15"/>
  <c r="B55" i="15"/>
  <c r="C55" i="15"/>
  <c r="D55" i="15"/>
  <c r="B56" i="15"/>
  <c r="C56" i="15"/>
  <c r="D56" i="15"/>
  <c r="B57" i="15"/>
  <c r="C57" i="15"/>
  <c r="D57" i="15"/>
  <c r="B58" i="15"/>
  <c r="C58" i="15"/>
  <c r="D58" i="15"/>
  <c r="B59" i="15"/>
  <c r="C59" i="15"/>
  <c r="D59" i="15"/>
  <c r="B60" i="15"/>
  <c r="C60" i="15"/>
  <c r="D60" i="15"/>
  <c r="B61" i="15"/>
  <c r="C61" i="15"/>
  <c r="D61" i="15"/>
  <c r="D47" i="15"/>
  <c r="C47" i="15"/>
  <c r="B47" i="15"/>
  <c r="B31" i="15"/>
  <c r="C31" i="15"/>
  <c r="D31" i="15"/>
  <c r="B32" i="15"/>
  <c r="C32" i="15"/>
  <c r="D32" i="15"/>
  <c r="B33" i="15"/>
  <c r="C33" i="15"/>
  <c r="D33" i="15"/>
  <c r="B34" i="15"/>
  <c r="C34" i="15"/>
  <c r="D34" i="15"/>
  <c r="B35" i="15"/>
  <c r="C35" i="15"/>
  <c r="D35" i="15"/>
  <c r="B36" i="15"/>
  <c r="C36" i="15"/>
  <c r="D36" i="15"/>
  <c r="B37" i="15"/>
  <c r="C37" i="15"/>
  <c r="D37" i="15"/>
  <c r="B38" i="15"/>
  <c r="C38" i="15"/>
  <c r="D38" i="15"/>
  <c r="B39" i="15"/>
  <c r="C39" i="15"/>
  <c r="D39" i="15"/>
  <c r="B40" i="15"/>
  <c r="C40" i="15"/>
  <c r="D40" i="15"/>
  <c r="B41" i="15"/>
  <c r="C41" i="15"/>
  <c r="D41" i="15"/>
  <c r="B42" i="15"/>
  <c r="C42" i="15"/>
  <c r="D42" i="15"/>
  <c r="B43" i="15"/>
  <c r="C43" i="15"/>
  <c r="D43" i="15"/>
  <c r="B44" i="15"/>
  <c r="C44" i="15"/>
  <c r="D44" i="15"/>
  <c r="D30" i="15"/>
  <c r="C30" i="15"/>
  <c r="B30" i="15"/>
  <c r="B14" i="15"/>
  <c r="C14" i="15"/>
  <c r="D14" i="15"/>
  <c r="B15" i="15"/>
  <c r="C15" i="15"/>
  <c r="D15" i="15"/>
  <c r="B16" i="15"/>
  <c r="C16" i="15"/>
  <c r="D16" i="15"/>
  <c r="B17" i="15"/>
  <c r="C17" i="15"/>
  <c r="D17" i="15"/>
  <c r="B18" i="15"/>
  <c r="C18" i="15"/>
  <c r="D18" i="15"/>
  <c r="B19" i="15"/>
  <c r="C19" i="15"/>
  <c r="D19" i="15"/>
  <c r="B20" i="15"/>
  <c r="C20" i="15"/>
  <c r="D20" i="15"/>
  <c r="B21" i="15"/>
  <c r="C21" i="15"/>
  <c r="D21" i="15"/>
  <c r="B22" i="15"/>
  <c r="C22" i="15"/>
  <c r="D22" i="15"/>
  <c r="B23" i="15"/>
  <c r="C23" i="15"/>
  <c r="D23" i="15"/>
  <c r="B24" i="15"/>
  <c r="C24" i="15"/>
  <c r="D24" i="15"/>
  <c r="B25" i="15"/>
  <c r="C25" i="15"/>
  <c r="D25" i="15"/>
  <c r="B26" i="15"/>
  <c r="C26" i="15"/>
  <c r="D26" i="15"/>
  <c r="B27" i="15"/>
  <c r="C27" i="15"/>
  <c r="D27" i="15"/>
  <c r="D13" i="15"/>
  <c r="C13" i="15"/>
  <c r="B13" i="15"/>
  <c r="B98" i="8"/>
  <c r="C98" i="8"/>
  <c r="D98" i="8"/>
  <c r="F98" i="8"/>
  <c r="B99" i="8"/>
  <c r="C99" i="8"/>
  <c r="D99" i="8"/>
  <c r="F99" i="8"/>
  <c r="B100" i="8"/>
  <c r="C100" i="8"/>
  <c r="D100" i="8"/>
  <c r="F100" i="8"/>
  <c r="B101" i="8"/>
  <c r="C101" i="8"/>
  <c r="D101" i="8"/>
  <c r="F101" i="8"/>
  <c r="B102" i="8"/>
  <c r="C102" i="8"/>
  <c r="D102" i="8"/>
  <c r="F102" i="8"/>
  <c r="B103" i="8"/>
  <c r="C103" i="8"/>
  <c r="D103" i="8"/>
  <c r="F103" i="8"/>
  <c r="B104" i="8"/>
  <c r="C104" i="8"/>
  <c r="D104" i="8"/>
  <c r="F104" i="8"/>
  <c r="B105" i="8"/>
  <c r="C105" i="8"/>
  <c r="D105" i="8"/>
  <c r="F105" i="8"/>
  <c r="B106" i="8"/>
  <c r="C106" i="8"/>
  <c r="D106" i="8"/>
  <c r="F106" i="8"/>
  <c r="B107" i="8"/>
  <c r="C107" i="8"/>
  <c r="D107" i="8"/>
  <c r="F107" i="8"/>
  <c r="B108" i="8"/>
  <c r="C108" i="8"/>
  <c r="D108" i="8"/>
  <c r="F108" i="8"/>
  <c r="B109" i="8"/>
  <c r="C109" i="8"/>
  <c r="D109" i="8"/>
  <c r="F109" i="8"/>
  <c r="B110" i="8"/>
  <c r="C110" i="8"/>
  <c r="D110" i="8"/>
  <c r="F110" i="8"/>
  <c r="B111" i="8"/>
  <c r="C111" i="8"/>
  <c r="D111" i="8"/>
  <c r="F111" i="8"/>
  <c r="F97" i="8"/>
  <c r="D97" i="8"/>
  <c r="C97" i="8"/>
  <c r="B97" i="8"/>
  <c r="B81" i="8"/>
  <c r="C81" i="8"/>
  <c r="D81" i="8"/>
  <c r="F81" i="8"/>
  <c r="B82" i="8"/>
  <c r="C82" i="8"/>
  <c r="D82" i="8"/>
  <c r="F82" i="8"/>
  <c r="B83" i="8"/>
  <c r="C83" i="8"/>
  <c r="D83" i="8"/>
  <c r="F83" i="8"/>
  <c r="B84" i="8"/>
  <c r="C84" i="8"/>
  <c r="D84" i="8"/>
  <c r="F84" i="8"/>
  <c r="B85" i="8"/>
  <c r="C85" i="8"/>
  <c r="D85" i="8"/>
  <c r="F85" i="8"/>
  <c r="B86" i="8"/>
  <c r="C86" i="8"/>
  <c r="D86" i="8"/>
  <c r="F86" i="8"/>
  <c r="B87" i="8"/>
  <c r="C87" i="8"/>
  <c r="D87" i="8"/>
  <c r="F87" i="8"/>
  <c r="B88" i="8"/>
  <c r="C88" i="8"/>
  <c r="D88" i="8"/>
  <c r="F88" i="8"/>
  <c r="B89" i="8"/>
  <c r="C89" i="8"/>
  <c r="D89" i="8"/>
  <c r="F89" i="8"/>
  <c r="B90" i="8"/>
  <c r="C90" i="8"/>
  <c r="D90" i="8"/>
  <c r="F90" i="8"/>
  <c r="B91" i="8"/>
  <c r="C91" i="8"/>
  <c r="D91" i="8"/>
  <c r="F91" i="8"/>
  <c r="B92" i="8"/>
  <c r="C92" i="8"/>
  <c r="D92" i="8"/>
  <c r="F92" i="8"/>
  <c r="B93" i="8"/>
  <c r="C93" i="8"/>
  <c r="D93" i="8"/>
  <c r="F93" i="8"/>
  <c r="B94" i="8"/>
  <c r="C94" i="8"/>
  <c r="D94" i="8"/>
  <c r="F94" i="8"/>
  <c r="F80" i="8"/>
  <c r="D80" i="8"/>
  <c r="C80" i="8"/>
  <c r="B80" i="8"/>
  <c r="B64" i="8"/>
  <c r="C64" i="8"/>
  <c r="D64" i="8"/>
  <c r="F64" i="8"/>
  <c r="B65" i="8"/>
  <c r="C65" i="8"/>
  <c r="D65" i="8"/>
  <c r="F65" i="8"/>
  <c r="B66" i="8"/>
  <c r="C66" i="8"/>
  <c r="D66" i="8"/>
  <c r="F66" i="8"/>
  <c r="B67" i="8"/>
  <c r="C67" i="8"/>
  <c r="D67" i="8"/>
  <c r="F67" i="8"/>
  <c r="B68" i="8"/>
  <c r="C68" i="8"/>
  <c r="D68" i="8"/>
  <c r="F68" i="8"/>
  <c r="B69" i="8"/>
  <c r="C69" i="8"/>
  <c r="D69" i="8"/>
  <c r="F69" i="8"/>
  <c r="B70" i="8"/>
  <c r="C70" i="8"/>
  <c r="D70" i="8"/>
  <c r="F70" i="8"/>
  <c r="B71" i="8"/>
  <c r="C71" i="8"/>
  <c r="D71" i="8"/>
  <c r="F71" i="8"/>
  <c r="B72" i="8"/>
  <c r="C72" i="8"/>
  <c r="D72" i="8"/>
  <c r="F72" i="8"/>
  <c r="B73" i="8"/>
  <c r="C73" i="8"/>
  <c r="D73" i="8"/>
  <c r="F73" i="8"/>
  <c r="B74" i="8"/>
  <c r="C74" i="8"/>
  <c r="D74" i="8"/>
  <c r="F74" i="8"/>
  <c r="B75" i="8"/>
  <c r="C75" i="8"/>
  <c r="D75" i="8"/>
  <c r="F75" i="8"/>
  <c r="B76" i="8"/>
  <c r="C76" i="8"/>
  <c r="D76" i="8"/>
  <c r="F76" i="8"/>
  <c r="B77" i="8"/>
  <c r="C77" i="8"/>
  <c r="D77" i="8"/>
  <c r="F77" i="8"/>
  <c r="B63" i="8"/>
  <c r="F63" i="8"/>
  <c r="D63" i="8"/>
  <c r="C63" i="8"/>
  <c r="B47" i="8"/>
  <c r="C47" i="8"/>
  <c r="D47" i="8"/>
  <c r="F47" i="8"/>
  <c r="B48" i="8"/>
  <c r="C48" i="8"/>
  <c r="D48" i="8"/>
  <c r="F48" i="8"/>
  <c r="B49" i="8"/>
  <c r="C49" i="8"/>
  <c r="D49" i="8"/>
  <c r="F49" i="8"/>
  <c r="B50" i="8"/>
  <c r="C50" i="8"/>
  <c r="D50" i="8"/>
  <c r="F50" i="8"/>
  <c r="B51" i="8"/>
  <c r="C51" i="8"/>
  <c r="D51" i="8"/>
  <c r="F51" i="8"/>
  <c r="B52" i="8"/>
  <c r="C52" i="8"/>
  <c r="D52" i="8"/>
  <c r="F52" i="8"/>
  <c r="B53" i="8"/>
  <c r="C53" i="8"/>
  <c r="D53" i="8"/>
  <c r="F53" i="8"/>
  <c r="B54" i="8"/>
  <c r="C54" i="8"/>
  <c r="D54" i="8"/>
  <c r="F54" i="8"/>
  <c r="B55" i="8"/>
  <c r="C55" i="8"/>
  <c r="D55" i="8"/>
  <c r="F55" i="8"/>
  <c r="B56" i="8"/>
  <c r="C56" i="8"/>
  <c r="D56" i="8"/>
  <c r="F56" i="8"/>
  <c r="B57" i="8"/>
  <c r="C57" i="8"/>
  <c r="D57" i="8"/>
  <c r="F57" i="8"/>
  <c r="B58" i="8"/>
  <c r="C58" i="8"/>
  <c r="D58" i="8"/>
  <c r="F58" i="8"/>
  <c r="B59" i="8"/>
  <c r="C59" i="8"/>
  <c r="D59" i="8"/>
  <c r="F59" i="8"/>
  <c r="B60" i="8"/>
  <c r="C60" i="8"/>
  <c r="D60" i="8"/>
  <c r="F60" i="8"/>
  <c r="B46" i="8"/>
  <c r="F46" i="8"/>
  <c r="D46" i="8"/>
  <c r="C46" i="8"/>
  <c r="B30" i="8"/>
  <c r="C30" i="8"/>
  <c r="D30" i="8"/>
  <c r="F30" i="8"/>
  <c r="B31" i="8"/>
  <c r="C31" i="8"/>
  <c r="D31" i="8"/>
  <c r="F31" i="8"/>
  <c r="B32" i="8"/>
  <c r="C32" i="8"/>
  <c r="D32" i="8"/>
  <c r="F32" i="8"/>
  <c r="B33" i="8"/>
  <c r="C33" i="8"/>
  <c r="D33" i="8"/>
  <c r="F33" i="8"/>
  <c r="B34" i="8"/>
  <c r="C34" i="8"/>
  <c r="D34" i="8"/>
  <c r="F34" i="8"/>
  <c r="B35" i="8"/>
  <c r="C35" i="8"/>
  <c r="D35" i="8"/>
  <c r="F35" i="8"/>
  <c r="B36" i="8"/>
  <c r="C36" i="8"/>
  <c r="D36" i="8"/>
  <c r="F36" i="8"/>
  <c r="B37" i="8"/>
  <c r="C37" i="8"/>
  <c r="D37" i="8"/>
  <c r="F37" i="8"/>
  <c r="B38" i="8"/>
  <c r="C38" i="8"/>
  <c r="D38" i="8"/>
  <c r="F38" i="8"/>
  <c r="B39" i="8"/>
  <c r="C39" i="8"/>
  <c r="D39" i="8"/>
  <c r="F39" i="8"/>
  <c r="B40" i="8"/>
  <c r="C40" i="8"/>
  <c r="D40" i="8"/>
  <c r="F40" i="8"/>
  <c r="B41" i="8"/>
  <c r="C41" i="8"/>
  <c r="D41" i="8"/>
  <c r="F41" i="8"/>
  <c r="B42" i="8"/>
  <c r="C42" i="8"/>
  <c r="D42" i="8"/>
  <c r="F42" i="8"/>
  <c r="B43" i="8"/>
  <c r="C43" i="8"/>
  <c r="D43" i="8"/>
  <c r="F43" i="8"/>
  <c r="F29" i="8"/>
  <c r="D29" i="8"/>
  <c r="C29" i="8"/>
  <c r="B29" i="8"/>
  <c r="B13" i="8"/>
  <c r="C13" i="8"/>
  <c r="D13" i="8"/>
  <c r="F13" i="8"/>
  <c r="B14" i="8"/>
  <c r="C14" i="8"/>
  <c r="D14" i="8"/>
  <c r="F14" i="8"/>
  <c r="B15" i="8"/>
  <c r="C15" i="8"/>
  <c r="D15" i="8"/>
  <c r="F15" i="8"/>
  <c r="B16" i="8"/>
  <c r="C16" i="8"/>
  <c r="D16" i="8"/>
  <c r="F16" i="8"/>
  <c r="B17" i="8"/>
  <c r="C17" i="8"/>
  <c r="D17" i="8"/>
  <c r="F17" i="8"/>
  <c r="B18" i="8"/>
  <c r="C18" i="8"/>
  <c r="D18" i="8"/>
  <c r="F18" i="8"/>
  <c r="B19" i="8"/>
  <c r="C19" i="8"/>
  <c r="D19" i="8"/>
  <c r="F19" i="8"/>
  <c r="B20" i="8"/>
  <c r="C20" i="8"/>
  <c r="D20" i="8"/>
  <c r="F20" i="8"/>
  <c r="B21" i="8"/>
  <c r="C21" i="8"/>
  <c r="D21" i="8"/>
  <c r="F21" i="8"/>
  <c r="B22" i="8"/>
  <c r="C22" i="8"/>
  <c r="D22" i="8"/>
  <c r="F22" i="8"/>
  <c r="B23" i="8"/>
  <c r="C23" i="8"/>
  <c r="D23" i="8"/>
  <c r="F23" i="8"/>
  <c r="B24" i="8"/>
  <c r="C24" i="8"/>
  <c r="D24" i="8"/>
  <c r="F24" i="8"/>
  <c r="B25" i="8"/>
  <c r="C25" i="8"/>
  <c r="D25" i="8"/>
  <c r="F25" i="8"/>
  <c r="B26" i="8"/>
  <c r="C26" i="8"/>
  <c r="D26" i="8"/>
  <c r="F26" i="8"/>
  <c r="F12" i="8"/>
  <c r="D12" i="8"/>
  <c r="C12" i="8"/>
  <c r="B12" i="8"/>
  <c r="B12" i="6"/>
  <c r="B98" i="6"/>
  <c r="C98" i="6"/>
  <c r="D98" i="6"/>
  <c r="G98" i="6"/>
  <c r="J98" i="6"/>
  <c r="M98" i="6"/>
  <c r="B99" i="6"/>
  <c r="C99" i="6"/>
  <c r="D99" i="6"/>
  <c r="G99" i="6"/>
  <c r="J99" i="6"/>
  <c r="M99" i="6"/>
  <c r="B100" i="6"/>
  <c r="C100" i="6"/>
  <c r="D100" i="6"/>
  <c r="G100" i="6"/>
  <c r="J100" i="6"/>
  <c r="M100" i="6"/>
  <c r="B101" i="6"/>
  <c r="C101" i="6"/>
  <c r="D101" i="6"/>
  <c r="G101" i="6"/>
  <c r="J101" i="6"/>
  <c r="M101" i="6"/>
  <c r="B102" i="6"/>
  <c r="C102" i="6"/>
  <c r="D102" i="6"/>
  <c r="G102" i="6"/>
  <c r="J102" i="6"/>
  <c r="M102" i="6"/>
  <c r="B103" i="6"/>
  <c r="C103" i="6"/>
  <c r="D103" i="6"/>
  <c r="G103" i="6"/>
  <c r="J103" i="6"/>
  <c r="M103" i="6"/>
  <c r="B104" i="6"/>
  <c r="C104" i="6"/>
  <c r="D104" i="6"/>
  <c r="G104" i="6"/>
  <c r="J104" i="6"/>
  <c r="M104" i="6"/>
  <c r="B105" i="6"/>
  <c r="C105" i="6"/>
  <c r="D105" i="6"/>
  <c r="G105" i="6"/>
  <c r="J105" i="6"/>
  <c r="M105" i="6"/>
  <c r="B106" i="6"/>
  <c r="C106" i="6"/>
  <c r="D106" i="6"/>
  <c r="G106" i="6"/>
  <c r="J106" i="6"/>
  <c r="M106" i="6"/>
  <c r="B107" i="6"/>
  <c r="C107" i="6"/>
  <c r="D107" i="6"/>
  <c r="G107" i="6"/>
  <c r="J107" i="6"/>
  <c r="M107" i="6"/>
  <c r="B108" i="6"/>
  <c r="C108" i="6"/>
  <c r="D108" i="6"/>
  <c r="G108" i="6"/>
  <c r="J108" i="6"/>
  <c r="M108" i="6"/>
  <c r="B109" i="6"/>
  <c r="C109" i="6"/>
  <c r="D109" i="6"/>
  <c r="G109" i="6"/>
  <c r="J109" i="6"/>
  <c r="M109" i="6"/>
  <c r="B110" i="6"/>
  <c r="C110" i="6"/>
  <c r="D110" i="6"/>
  <c r="G110" i="6"/>
  <c r="J110" i="6"/>
  <c r="M110" i="6"/>
  <c r="B111" i="6"/>
  <c r="C111" i="6"/>
  <c r="D111" i="6"/>
  <c r="G111" i="6"/>
  <c r="J111" i="6"/>
  <c r="M111" i="6"/>
  <c r="M97" i="6"/>
  <c r="J97" i="6"/>
  <c r="G97" i="6"/>
  <c r="D97" i="6"/>
  <c r="C97" i="6"/>
  <c r="B97" i="6"/>
  <c r="B81" i="6"/>
  <c r="C81" i="6"/>
  <c r="D81" i="6"/>
  <c r="G81" i="6"/>
  <c r="J81" i="6"/>
  <c r="M81" i="6"/>
  <c r="B82" i="6"/>
  <c r="C82" i="6"/>
  <c r="D82" i="6"/>
  <c r="G82" i="6"/>
  <c r="J82" i="6"/>
  <c r="M82" i="6"/>
  <c r="B83" i="6"/>
  <c r="C83" i="6"/>
  <c r="D83" i="6"/>
  <c r="G83" i="6"/>
  <c r="J83" i="6"/>
  <c r="M83" i="6"/>
  <c r="B84" i="6"/>
  <c r="C84" i="6"/>
  <c r="D84" i="6"/>
  <c r="G84" i="6"/>
  <c r="J84" i="6"/>
  <c r="M84" i="6"/>
  <c r="B85" i="6"/>
  <c r="C85" i="6"/>
  <c r="D85" i="6"/>
  <c r="G85" i="6"/>
  <c r="J85" i="6"/>
  <c r="M85" i="6"/>
  <c r="B86" i="6"/>
  <c r="C86" i="6"/>
  <c r="D86" i="6"/>
  <c r="G86" i="6"/>
  <c r="J86" i="6"/>
  <c r="M86" i="6"/>
  <c r="B87" i="6"/>
  <c r="C87" i="6"/>
  <c r="D87" i="6"/>
  <c r="G87" i="6"/>
  <c r="J87" i="6"/>
  <c r="M87" i="6"/>
  <c r="B88" i="6"/>
  <c r="C88" i="6"/>
  <c r="D88" i="6"/>
  <c r="G88" i="6"/>
  <c r="J88" i="6"/>
  <c r="M88" i="6"/>
  <c r="B89" i="6"/>
  <c r="C89" i="6"/>
  <c r="D89" i="6"/>
  <c r="G89" i="6"/>
  <c r="J89" i="6"/>
  <c r="M89" i="6"/>
  <c r="B90" i="6"/>
  <c r="C90" i="6"/>
  <c r="D90" i="6"/>
  <c r="G90" i="6"/>
  <c r="J90" i="6"/>
  <c r="M90" i="6"/>
  <c r="B91" i="6"/>
  <c r="C91" i="6"/>
  <c r="D91" i="6"/>
  <c r="G91" i="6"/>
  <c r="J91" i="6"/>
  <c r="M91" i="6"/>
  <c r="B92" i="6"/>
  <c r="C92" i="6"/>
  <c r="D92" i="6"/>
  <c r="G92" i="6"/>
  <c r="J92" i="6"/>
  <c r="M92" i="6"/>
  <c r="B93" i="6"/>
  <c r="C93" i="6"/>
  <c r="D93" i="6"/>
  <c r="G93" i="6"/>
  <c r="J93" i="6"/>
  <c r="M93" i="6"/>
  <c r="B94" i="6"/>
  <c r="C94" i="6"/>
  <c r="D94" i="6"/>
  <c r="G94" i="6"/>
  <c r="J94" i="6"/>
  <c r="M94" i="6"/>
  <c r="M80" i="6"/>
  <c r="J80" i="6"/>
  <c r="G80" i="6"/>
  <c r="D80" i="6"/>
  <c r="C80" i="6"/>
  <c r="B80" i="6"/>
  <c r="B64" i="6"/>
  <c r="C64" i="6"/>
  <c r="D64" i="6"/>
  <c r="G64" i="6"/>
  <c r="J64" i="6"/>
  <c r="M64" i="6"/>
  <c r="B65" i="6"/>
  <c r="C65" i="6"/>
  <c r="D65" i="6"/>
  <c r="G65" i="6"/>
  <c r="J65" i="6"/>
  <c r="M65" i="6"/>
  <c r="B66" i="6"/>
  <c r="C66" i="6"/>
  <c r="D66" i="6"/>
  <c r="G66" i="6"/>
  <c r="J66" i="6"/>
  <c r="M66" i="6"/>
  <c r="B67" i="6"/>
  <c r="C67" i="6"/>
  <c r="D67" i="6"/>
  <c r="G67" i="6"/>
  <c r="J67" i="6"/>
  <c r="M67" i="6"/>
  <c r="B68" i="6"/>
  <c r="C68" i="6"/>
  <c r="D68" i="6"/>
  <c r="G68" i="6"/>
  <c r="J68" i="6"/>
  <c r="M68" i="6"/>
  <c r="B69" i="6"/>
  <c r="C69" i="6"/>
  <c r="D69" i="6"/>
  <c r="G69" i="6"/>
  <c r="J69" i="6"/>
  <c r="M69" i="6"/>
  <c r="B70" i="6"/>
  <c r="C70" i="6"/>
  <c r="D70" i="6"/>
  <c r="G70" i="6"/>
  <c r="J70" i="6"/>
  <c r="M70" i="6"/>
  <c r="B71" i="6"/>
  <c r="C71" i="6"/>
  <c r="D71" i="6"/>
  <c r="G71" i="6"/>
  <c r="J71" i="6"/>
  <c r="M71" i="6"/>
  <c r="B72" i="6"/>
  <c r="C72" i="6"/>
  <c r="D72" i="6"/>
  <c r="G72" i="6"/>
  <c r="J72" i="6"/>
  <c r="M72" i="6"/>
  <c r="B73" i="6"/>
  <c r="C73" i="6"/>
  <c r="D73" i="6"/>
  <c r="G73" i="6"/>
  <c r="J73" i="6"/>
  <c r="M73" i="6"/>
  <c r="B74" i="6"/>
  <c r="C74" i="6"/>
  <c r="D74" i="6"/>
  <c r="G74" i="6"/>
  <c r="J74" i="6"/>
  <c r="M74" i="6"/>
  <c r="B75" i="6"/>
  <c r="C75" i="6"/>
  <c r="D75" i="6"/>
  <c r="G75" i="6"/>
  <c r="J75" i="6"/>
  <c r="M75" i="6"/>
  <c r="B76" i="6"/>
  <c r="C76" i="6"/>
  <c r="D76" i="6"/>
  <c r="G76" i="6"/>
  <c r="J76" i="6"/>
  <c r="M76" i="6"/>
  <c r="B77" i="6"/>
  <c r="C77" i="6"/>
  <c r="D77" i="6"/>
  <c r="G77" i="6"/>
  <c r="J77" i="6"/>
  <c r="M77" i="6"/>
  <c r="M63" i="6"/>
  <c r="J63" i="6"/>
  <c r="G63" i="6"/>
  <c r="D63" i="6"/>
  <c r="C63" i="6"/>
  <c r="B63" i="6"/>
  <c r="B47" i="6"/>
  <c r="C47" i="6"/>
  <c r="D47" i="6"/>
  <c r="G47" i="6"/>
  <c r="J47" i="6"/>
  <c r="M47" i="6"/>
  <c r="B48" i="6"/>
  <c r="C48" i="6"/>
  <c r="D48" i="6"/>
  <c r="G48" i="6"/>
  <c r="J48" i="6"/>
  <c r="M48" i="6"/>
  <c r="B49" i="6"/>
  <c r="C49" i="6"/>
  <c r="D49" i="6"/>
  <c r="G49" i="6"/>
  <c r="J49" i="6"/>
  <c r="M49" i="6"/>
  <c r="B50" i="6"/>
  <c r="C50" i="6"/>
  <c r="D50" i="6"/>
  <c r="G50" i="6"/>
  <c r="J50" i="6"/>
  <c r="M50" i="6"/>
  <c r="B51" i="6"/>
  <c r="C51" i="6"/>
  <c r="D51" i="6"/>
  <c r="G51" i="6"/>
  <c r="J51" i="6"/>
  <c r="M51" i="6"/>
  <c r="B52" i="6"/>
  <c r="C52" i="6"/>
  <c r="D52" i="6"/>
  <c r="G52" i="6"/>
  <c r="J52" i="6"/>
  <c r="M52" i="6"/>
  <c r="B53" i="6"/>
  <c r="C53" i="6"/>
  <c r="D53" i="6"/>
  <c r="G53" i="6"/>
  <c r="J53" i="6"/>
  <c r="M53" i="6"/>
  <c r="B54" i="6"/>
  <c r="C54" i="6"/>
  <c r="D54" i="6"/>
  <c r="G54" i="6"/>
  <c r="J54" i="6"/>
  <c r="M54" i="6"/>
  <c r="B55" i="6"/>
  <c r="C55" i="6"/>
  <c r="D55" i="6"/>
  <c r="G55" i="6"/>
  <c r="J55" i="6"/>
  <c r="M55" i="6"/>
  <c r="B56" i="6"/>
  <c r="C56" i="6"/>
  <c r="D56" i="6"/>
  <c r="G56" i="6"/>
  <c r="J56" i="6"/>
  <c r="M56" i="6"/>
  <c r="B57" i="6"/>
  <c r="C57" i="6"/>
  <c r="D57" i="6"/>
  <c r="G57" i="6"/>
  <c r="J57" i="6"/>
  <c r="M57" i="6"/>
  <c r="B58" i="6"/>
  <c r="C58" i="6"/>
  <c r="D58" i="6"/>
  <c r="G58" i="6"/>
  <c r="J58" i="6"/>
  <c r="M58" i="6"/>
  <c r="B59" i="6"/>
  <c r="C59" i="6"/>
  <c r="D59" i="6"/>
  <c r="G59" i="6"/>
  <c r="J59" i="6"/>
  <c r="M59" i="6"/>
  <c r="B60" i="6"/>
  <c r="C60" i="6"/>
  <c r="D60" i="6"/>
  <c r="G60" i="6"/>
  <c r="J60" i="6"/>
  <c r="M60" i="6"/>
  <c r="M46" i="6"/>
  <c r="J46" i="6"/>
  <c r="G46" i="6"/>
  <c r="D46" i="6"/>
  <c r="C46" i="6"/>
  <c r="B46" i="6"/>
  <c r="B30" i="6"/>
  <c r="C30" i="6"/>
  <c r="D30" i="6"/>
  <c r="G30" i="6"/>
  <c r="J30" i="6"/>
  <c r="M30" i="6"/>
  <c r="B31" i="6"/>
  <c r="C31" i="6"/>
  <c r="D31" i="6"/>
  <c r="G31" i="6"/>
  <c r="J31" i="6"/>
  <c r="M31" i="6"/>
  <c r="B32" i="6"/>
  <c r="C32" i="6"/>
  <c r="D32" i="6"/>
  <c r="G32" i="6"/>
  <c r="J32" i="6"/>
  <c r="M32" i="6"/>
  <c r="B33" i="6"/>
  <c r="C33" i="6"/>
  <c r="D33" i="6"/>
  <c r="G33" i="6"/>
  <c r="J33" i="6"/>
  <c r="M33" i="6"/>
  <c r="B34" i="6"/>
  <c r="C34" i="6"/>
  <c r="D34" i="6"/>
  <c r="G34" i="6"/>
  <c r="J34" i="6"/>
  <c r="M34" i="6"/>
  <c r="B35" i="6"/>
  <c r="C35" i="6"/>
  <c r="D35" i="6"/>
  <c r="G35" i="6"/>
  <c r="J35" i="6"/>
  <c r="M35" i="6"/>
  <c r="B36" i="6"/>
  <c r="C36" i="6"/>
  <c r="D36" i="6"/>
  <c r="G36" i="6"/>
  <c r="J36" i="6"/>
  <c r="M36" i="6"/>
  <c r="B37" i="6"/>
  <c r="C37" i="6"/>
  <c r="D37" i="6"/>
  <c r="G37" i="6"/>
  <c r="J37" i="6"/>
  <c r="M37" i="6"/>
  <c r="B38" i="6"/>
  <c r="C38" i="6"/>
  <c r="D38" i="6"/>
  <c r="G38" i="6"/>
  <c r="J38" i="6"/>
  <c r="M38" i="6"/>
  <c r="B39" i="6"/>
  <c r="C39" i="6"/>
  <c r="D39" i="6"/>
  <c r="G39" i="6"/>
  <c r="J39" i="6"/>
  <c r="M39" i="6"/>
  <c r="B40" i="6"/>
  <c r="C40" i="6"/>
  <c r="D40" i="6"/>
  <c r="G40" i="6"/>
  <c r="J40" i="6"/>
  <c r="M40" i="6"/>
  <c r="B41" i="6"/>
  <c r="C41" i="6"/>
  <c r="D41" i="6"/>
  <c r="G41" i="6"/>
  <c r="J41" i="6"/>
  <c r="M41" i="6"/>
  <c r="B42" i="6"/>
  <c r="C42" i="6"/>
  <c r="D42" i="6"/>
  <c r="G42" i="6"/>
  <c r="J42" i="6"/>
  <c r="M42" i="6"/>
  <c r="B43" i="6"/>
  <c r="C43" i="6"/>
  <c r="D43" i="6"/>
  <c r="G43" i="6"/>
  <c r="J43" i="6"/>
  <c r="M43" i="6"/>
  <c r="M29" i="6"/>
  <c r="J29" i="6"/>
  <c r="G29" i="6"/>
  <c r="D29" i="6"/>
  <c r="C29" i="6"/>
  <c r="B29" i="6"/>
  <c r="B13" i="6"/>
  <c r="C13" i="6"/>
  <c r="D13" i="6"/>
  <c r="G13" i="6"/>
  <c r="J13" i="6"/>
  <c r="M13" i="6"/>
  <c r="B14" i="6"/>
  <c r="C14" i="6"/>
  <c r="D14" i="6"/>
  <c r="G14" i="6"/>
  <c r="J14" i="6"/>
  <c r="M14" i="6"/>
  <c r="B15" i="6"/>
  <c r="C15" i="6"/>
  <c r="D15" i="6"/>
  <c r="G15" i="6"/>
  <c r="J15" i="6"/>
  <c r="M15" i="6"/>
  <c r="B16" i="6"/>
  <c r="C16" i="6"/>
  <c r="D16" i="6"/>
  <c r="G16" i="6"/>
  <c r="J16" i="6"/>
  <c r="M16" i="6"/>
  <c r="B17" i="6"/>
  <c r="C17" i="6"/>
  <c r="D17" i="6"/>
  <c r="G17" i="6"/>
  <c r="J17" i="6"/>
  <c r="M17" i="6"/>
  <c r="B18" i="6"/>
  <c r="C18" i="6"/>
  <c r="D18" i="6"/>
  <c r="G18" i="6"/>
  <c r="J18" i="6"/>
  <c r="M18" i="6"/>
  <c r="B19" i="6"/>
  <c r="C19" i="6"/>
  <c r="D19" i="6"/>
  <c r="G19" i="6"/>
  <c r="J19" i="6"/>
  <c r="M19" i="6"/>
  <c r="B20" i="6"/>
  <c r="C20" i="6"/>
  <c r="D20" i="6"/>
  <c r="G20" i="6"/>
  <c r="J20" i="6"/>
  <c r="M20" i="6"/>
  <c r="B21" i="6"/>
  <c r="C21" i="6"/>
  <c r="D21" i="6"/>
  <c r="G21" i="6"/>
  <c r="J21" i="6"/>
  <c r="M21" i="6"/>
  <c r="B22" i="6"/>
  <c r="C22" i="6"/>
  <c r="D22" i="6"/>
  <c r="G22" i="6"/>
  <c r="J22" i="6"/>
  <c r="M22" i="6"/>
  <c r="B23" i="6"/>
  <c r="C23" i="6"/>
  <c r="D23" i="6"/>
  <c r="G23" i="6"/>
  <c r="J23" i="6"/>
  <c r="M23" i="6"/>
  <c r="B24" i="6"/>
  <c r="C24" i="6"/>
  <c r="D24" i="6"/>
  <c r="G24" i="6"/>
  <c r="J24" i="6"/>
  <c r="M24" i="6"/>
  <c r="B25" i="6"/>
  <c r="C25" i="6"/>
  <c r="D25" i="6"/>
  <c r="G25" i="6"/>
  <c r="J25" i="6"/>
  <c r="M25" i="6"/>
  <c r="B26" i="6"/>
  <c r="C26" i="6"/>
  <c r="D26" i="6"/>
  <c r="G26" i="6"/>
  <c r="J26" i="6"/>
  <c r="M26" i="6"/>
  <c r="M12" i="6"/>
  <c r="J12" i="6"/>
  <c r="G12" i="6"/>
  <c r="D12" i="6"/>
  <c r="C12" i="6"/>
  <c r="B5" i="19"/>
  <c r="B4" i="19"/>
  <c r="B3" i="19"/>
  <c r="B2" i="19"/>
  <c r="F1" i="19"/>
  <c r="B1" i="19"/>
  <c r="B5" i="18"/>
  <c r="B4" i="18"/>
  <c r="B3" i="18"/>
  <c r="B2" i="18"/>
  <c r="F1" i="18"/>
  <c r="B1" i="18"/>
  <c r="B5" i="17"/>
  <c r="B4" i="17"/>
  <c r="B3" i="17"/>
  <c r="B2" i="17"/>
  <c r="F1" i="17"/>
  <c r="B1" i="17"/>
  <c r="B98" i="5" l="1"/>
  <c r="C98" i="5"/>
  <c r="D98" i="5"/>
  <c r="G98" i="5"/>
  <c r="J98" i="5"/>
  <c r="M98" i="5"/>
  <c r="B99" i="5"/>
  <c r="C99" i="5"/>
  <c r="D99" i="5"/>
  <c r="G99" i="5"/>
  <c r="J99" i="5"/>
  <c r="M99" i="5"/>
  <c r="B100" i="5"/>
  <c r="C100" i="5"/>
  <c r="D100" i="5"/>
  <c r="G100" i="5"/>
  <c r="J100" i="5"/>
  <c r="M100" i="5"/>
  <c r="B101" i="5"/>
  <c r="C101" i="5"/>
  <c r="D101" i="5"/>
  <c r="G101" i="5"/>
  <c r="J101" i="5"/>
  <c r="M101" i="5"/>
  <c r="B102" i="5"/>
  <c r="C102" i="5"/>
  <c r="D102" i="5"/>
  <c r="G102" i="5"/>
  <c r="J102" i="5"/>
  <c r="M102" i="5"/>
  <c r="B103" i="5"/>
  <c r="C103" i="5"/>
  <c r="D103" i="5"/>
  <c r="G103" i="5"/>
  <c r="J103" i="5"/>
  <c r="M103" i="5"/>
  <c r="B104" i="5"/>
  <c r="C104" i="5"/>
  <c r="D104" i="5"/>
  <c r="G104" i="5"/>
  <c r="J104" i="5"/>
  <c r="M104" i="5"/>
  <c r="B105" i="5"/>
  <c r="C105" i="5"/>
  <c r="D105" i="5"/>
  <c r="G105" i="5"/>
  <c r="J105" i="5"/>
  <c r="M105" i="5"/>
  <c r="B106" i="5"/>
  <c r="C106" i="5"/>
  <c r="D106" i="5"/>
  <c r="G106" i="5"/>
  <c r="J106" i="5"/>
  <c r="M106" i="5"/>
  <c r="B107" i="5"/>
  <c r="C107" i="5"/>
  <c r="D107" i="5"/>
  <c r="G107" i="5"/>
  <c r="J107" i="5"/>
  <c r="M107" i="5"/>
  <c r="B108" i="5"/>
  <c r="C108" i="5"/>
  <c r="D108" i="5"/>
  <c r="G108" i="5"/>
  <c r="J108" i="5"/>
  <c r="M108" i="5"/>
  <c r="B109" i="5"/>
  <c r="C109" i="5"/>
  <c r="D109" i="5"/>
  <c r="G109" i="5"/>
  <c r="J109" i="5"/>
  <c r="M109" i="5"/>
  <c r="B110" i="5"/>
  <c r="C110" i="5"/>
  <c r="D110" i="5"/>
  <c r="G110" i="5"/>
  <c r="J110" i="5"/>
  <c r="M110" i="5"/>
  <c r="B111" i="5"/>
  <c r="C111" i="5"/>
  <c r="D111" i="5"/>
  <c r="G111" i="5"/>
  <c r="J111" i="5"/>
  <c r="M111" i="5"/>
  <c r="M97" i="5"/>
  <c r="J97" i="5"/>
  <c r="G97" i="5"/>
  <c r="C97" i="5"/>
  <c r="D97" i="5"/>
  <c r="B97" i="5"/>
  <c r="B81" i="5"/>
  <c r="C81" i="5"/>
  <c r="D81" i="5"/>
  <c r="G81" i="5"/>
  <c r="J81" i="5"/>
  <c r="M81" i="5"/>
  <c r="B82" i="5"/>
  <c r="C82" i="5"/>
  <c r="D82" i="5"/>
  <c r="G82" i="5"/>
  <c r="J82" i="5"/>
  <c r="M82" i="5"/>
  <c r="B83" i="5"/>
  <c r="C83" i="5"/>
  <c r="D83" i="5"/>
  <c r="G83" i="5"/>
  <c r="J83" i="5"/>
  <c r="M83" i="5"/>
  <c r="B84" i="5"/>
  <c r="C84" i="5"/>
  <c r="D84" i="5"/>
  <c r="G84" i="5"/>
  <c r="J84" i="5"/>
  <c r="M84" i="5"/>
  <c r="B85" i="5"/>
  <c r="C85" i="5"/>
  <c r="D85" i="5"/>
  <c r="G85" i="5"/>
  <c r="J85" i="5"/>
  <c r="M85" i="5"/>
  <c r="B86" i="5"/>
  <c r="C86" i="5"/>
  <c r="D86" i="5"/>
  <c r="G86" i="5"/>
  <c r="J86" i="5"/>
  <c r="M86" i="5"/>
  <c r="B87" i="5"/>
  <c r="C87" i="5"/>
  <c r="D87" i="5"/>
  <c r="G87" i="5"/>
  <c r="J87" i="5"/>
  <c r="M87" i="5"/>
  <c r="B88" i="5"/>
  <c r="C88" i="5"/>
  <c r="D88" i="5"/>
  <c r="G88" i="5"/>
  <c r="J88" i="5"/>
  <c r="M88" i="5"/>
  <c r="B89" i="5"/>
  <c r="C89" i="5"/>
  <c r="D89" i="5"/>
  <c r="G89" i="5"/>
  <c r="J89" i="5"/>
  <c r="M89" i="5"/>
  <c r="B90" i="5"/>
  <c r="C90" i="5"/>
  <c r="D90" i="5"/>
  <c r="G90" i="5"/>
  <c r="J90" i="5"/>
  <c r="M90" i="5"/>
  <c r="B91" i="5"/>
  <c r="C91" i="5"/>
  <c r="D91" i="5"/>
  <c r="G91" i="5"/>
  <c r="J91" i="5"/>
  <c r="M91" i="5"/>
  <c r="B92" i="5"/>
  <c r="C92" i="5"/>
  <c r="D92" i="5"/>
  <c r="G92" i="5"/>
  <c r="J92" i="5"/>
  <c r="M92" i="5"/>
  <c r="B93" i="5"/>
  <c r="C93" i="5"/>
  <c r="D93" i="5"/>
  <c r="G93" i="5"/>
  <c r="J93" i="5"/>
  <c r="M93" i="5"/>
  <c r="B94" i="5"/>
  <c r="C94" i="5"/>
  <c r="D94" i="5"/>
  <c r="G94" i="5"/>
  <c r="J94" i="5"/>
  <c r="M94" i="5"/>
  <c r="M80" i="5"/>
  <c r="J80" i="5"/>
  <c r="G80" i="5"/>
  <c r="C80" i="5"/>
  <c r="D80" i="5"/>
  <c r="B80" i="5"/>
  <c r="B64" i="5"/>
  <c r="C64" i="5"/>
  <c r="D64" i="5"/>
  <c r="G64" i="5"/>
  <c r="J64" i="5"/>
  <c r="M64" i="5"/>
  <c r="B65" i="5"/>
  <c r="C65" i="5"/>
  <c r="D65" i="5"/>
  <c r="G65" i="5"/>
  <c r="J65" i="5"/>
  <c r="M65" i="5"/>
  <c r="B66" i="5"/>
  <c r="C66" i="5"/>
  <c r="D66" i="5"/>
  <c r="G66" i="5"/>
  <c r="J66" i="5"/>
  <c r="M66" i="5"/>
  <c r="B67" i="5"/>
  <c r="C67" i="5"/>
  <c r="D67" i="5"/>
  <c r="G67" i="5"/>
  <c r="J67" i="5"/>
  <c r="M67" i="5"/>
  <c r="B68" i="5"/>
  <c r="C68" i="5"/>
  <c r="D68" i="5"/>
  <c r="G68" i="5"/>
  <c r="J68" i="5"/>
  <c r="M68" i="5"/>
  <c r="B69" i="5"/>
  <c r="C69" i="5"/>
  <c r="D69" i="5"/>
  <c r="G69" i="5"/>
  <c r="J69" i="5"/>
  <c r="M69" i="5"/>
  <c r="B70" i="5"/>
  <c r="C70" i="5"/>
  <c r="D70" i="5"/>
  <c r="G70" i="5"/>
  <c r="J70" i="5"/>
  <c r="M70" i="5"/>
  <c r="B71" i="5"/>
  <c r="C71" i="5"/>
  <c r="D71" i="5"/>
  <c r="G71" i="5"/>
  <c r="J71" i="5"/>
  <c r="M71" i="5"/>
  <c r="B72" i="5"/>
  <c r="C72" i="5"/>
  <c r="D72" i="5"/>
  <c r="G72" i="5"/>
  <c r="J72" i="5"/>
  <c r="M72" i="5"/>
  <c r="B73" i="5"/>
  <c r="C73" i="5"/>
  <c r="D73" i="5"/>
  <c r="G73" i="5"/>
  <c r="J73" i="5"/>
  <c r="M73" i="5"/>
  <c r="B74" i="5"/>
  <c r="C74" i="5"/>
  <c r="D74" i="5"/>
  <c r="G74" i="5"/>
  <c r="J74" i="5"/>
  <c r="M74" i="5"/>
  <c r="B75" i="5"/>
  <c r="C75" i="5"/>
  <c r="D75" i="5"/>
  <c r="G75" i="5"/>
  <c r="J75" i="5"/>
  <c r="M75" i="5"/>
  <c r="B76" i="5"/>
  <c r="C76" i="5"/>
  <c r="D76" i="5"/>
  <c r="G76" i="5"/>
  <c r="J76" i="5"/>
  <c r="M76" i="5"/>
  <c r="B77" i="5"/>
  <c r="C77" i="5"/>
  <c r="D77" i="5"/>
  <c r="G77" i="5"/>
  <c r="J77" i="5"/>
  <c r="M77" i="5"/>
  <c r="M63" i="5"/>
  <c r="J63" i="5"/>
  <c r="G63" i="5"/>
  <c r="C63" i="5"/>
  <c r="D63" i="5"/>
  <c r="B63" i="5"/>
  <c r="B47" i="5"/>
  <c r="C47" i="5"/>
  <c r="D47" i="5"/>
  <c r="G47" i="5"/>
  <c r="J47" i="5"/>
  <c r="M47" i="5"/>
  <c r="B48" i="5"/>
  <c r="C48" i="5"/>
  <c r="D48" i="5"/>
  <c r="G48" i="5"/>
  <c r="J48" i="5"/>
  <c r="M48" i="5"/>
  <c r="B49" i="5"/>
  <c r="C49" i="5"/>
  <c r="D49" i="5"/>
  <c r="G49" i="5"/>
  <c r="J49" i="5"/>
  <c r="M49" i="5"/>
  <c r="B50" i="5"/>
  <c r="C50" i="5"/>
  <c r="D50" i="5"/>
  <c r="G50" i="5"/>
  <c r="J50" i="5"/>
  <c r="M50" i="5"/>
  <c r="B51" i="5"/>
  <c r="C51" i="5"/>
  <c r="D51" i="5"/>
  <c r="G51" i="5"/>
  <c r="J51" i="5"/>
  <c r="M51" i="5"/>
  <c r="B52" i="5"/>
  <c r="C52" i="5"/>
  <c r="D52" i="5"/>
  <c r="G52" i="5"/>
  <c r="J52" i="5"/>
  <c r="M52" i="5"/>
  <c r="B53" i="5"/>
  <c r="C53" i="5"/>
  <c r="D53" i="5"/>
  <c r="G53" i="5"/>
  <c r="J53" i="5"/>
  <c r="M53" i="5"/>
  <c r="B54" i="5"/>
  <c r="C54" i="5"/>
  <c r="D54" i="5"/>
  <c r="G54" i="5"/>
  <c r="J54" i="5"/>
  <c r="M54" i="5"/>
  <c r="B55" i="5"/>
  <c r="C55" i="5"/>
  <c r="D55" i="5"/>
  <c r="G55" i="5"/>
  <c r="J55" i="5"/>
  <c r="M55" i="5"/>
  <c r="B56" i="5"/>
  <c r="C56" i="5"/>
  <c r="D56" i="5"/>
  <c r="G56" i="5"/>
  <c r="J56" i="5"/>
  <c r="M56" i="5"/>
  <c r="B57" i="5"/>
  <c r="C57" i="5"/>
  <c r="D57" i="5"/>
  <c r="G57" i="5"/>
  <c r="J57" i="5"/>
  <c r="M57" i="5"/>
  <c r="B58" i="5"/>
  <c r="C58" i="5"/>
  <c r="D58" i="5"/>
  <c r="G58" i="5"/>
  <c r="J58" i="5"/>
  <c r="M58" i="5"/>
  <c r="B59" i="5"/>
  <c r="C59" i="5"/>
  <c r="D59" i="5"/>
  <c r="G59" i="5"/>
  <c r="J59" i="5"/>
  <c r="M59" i="5"/>
  <c r="B60" i="5"/>
  <c r="C60" i="5"/>
  <c r="D60" i="5"/>
  <c r="G60" i="5"/>
  <c r="J60" i="5"/>
  <c r="M60" i="5"/>
  <c r="M46" i="5"/>
  <c r="J46" i="5"/>
  <c r="G46" i="5"/>
  <c r="C46" i="5"/>
  <c r="D46" i="5"/>
  <c r="B46" i="5"/>
  <c r="B30" i="5"/>
  <c r="C30" i="5"/>
  <c r="D30" i="5"/>
  <c r="G30" i="5"/>
  <c r="J30" i="5"/>
  <c r="M30" i="5"/>
  <c r="B31" i="5"/>
  <c r="C31" i="5"/>
  <c r="D31" i="5"/>
  <c r="G31" i="5"/>
  <c r="J31" i="5"/>
  <c r="M31" i="5"/>
  <c r="B32" i="5"/>
  <c r="C32" i="5"/>
  <c r="D32" i="5"/>
  <c r="G32" i="5"/>
  <c r="J32" i="5"/>
  <c r="M32" i="5"/>
  <c r="B33" i="5"/>
  <c r="C33" i="5"/>
  <c r="D33" i="5"/>
  <c r="G33" i="5"/>
  <c r="J33" i="5"/>
  <c r="M33" i="5"/>
  <c r="B34" i="5"/>
  <c r="C34" i="5"/>
  <c r="D34" i="5"/>
  <c r="G34" i="5"/>
  <c r="J34" i="5"/>
  <c r="M34" i="5"/>
  <c r="B35" i="5"/>
  <c r="C35" i="5"/>
  <c r="D35" i="5"/>
  <c r="G35" i="5"/>
  <c r="J35" i="5"/>
  <c r="M35" i="5"/>
  <c r="B36" i="5"/>
  <c r="C36" i="5"/>
  <c r="D36" i="5"/>
  <c r="G36" i="5"/>
  <c r="J36" i="5"/>
  <c r="M36" i="5"/>
  <c r="B37" i="5"/>
  <c r="C37" i="5"/>
  <c r="D37" i="5"/>
  <c r="G37" i="5"/>
  <c r="J37" i="5"/>
  <c r="M37" i="5"/>
  <c r="B38" i="5"/>
  <c r="C38" i="5"/>
  <c r="D38" i="5"/>
  <c r="G38" i="5"/>
  <c r="J38" i="5"/>
  <c r="M38" i="5"/>
  <c r="B39" i="5"/>
  <c r="C39" i="5"/>
  <c r="D39" i="5"/>
  <c r="G39" i="5"/>
  <c r="J39" i="5"/>
  <c r="M39" i="5"/>
  <c r="B40" i="5"/>
  <c r="C40" i="5"/>
  <c r="D40" i="5"/>
  <c r="G40" i="5"/>
  <c r="J40" i="5"/>
  <c r="M40" i="5"/>
  <c r="B41" i="5"/>
  <c r="C41" i="5"/>
  <c r="D41" i="5"/>
  <c r="G41" i="5"/>
  <c r="J41" i="5"/>
  <c r="M41" i="5"/>
  <c r="B42" i="5"/>
  <c r="C42" i="5"/>
  <c r="D42" i="5"/>
  <c r="G42" i="5"/>
  <c r="J42" i="5"/>
  <c r="M42" i="5"/>
  <c r="B43" i="5"/>
  <c r="C43" i="5"/>
  <c r="D43" i="5"/>
  <c r="G43" i="5"/>
  <c r="J43" i="5"/>
  <c r="M43" i="5"/>
  <c r="M29" i="5"/>
  <c r="J29" i="5"/>
  <c r="G29" i="5"/>
  <c r="C29" i="5"/>
  <c r="D29" i="5"/>
  <c r="B29" i="5"/>
  <c r="B13" i="5"/>
  <c r="C13" i="5"/>
  <c r="D13" i="5"/>
  <c r="G13" i="5"/>
  <c r="J13" i="5"/>
  <c r="M13" i="5"/>
  <c r="B14" i="5"/>
  <c r="C14" i="5"/>
  <c r="D14" i="5"/>
  <c r="G14" i="5"/>
  <c r="J14" i="5"/>
  <c r="M14" i="5"/>
  <c r="B15" i="5"/>
  <c r="C15" i="5"/>
  <c r="D15" i="5"/>
  <c r="G15" i="5"/>
  <c r="J15" i="5"/>
  <c r="M15" i="5"/>
  <c r="B16" i="5"/>
  <c r="C16" i="5"/>
  <c r="D16" i="5"/>
  <c r="G16" i="5"/>
  <c r="J16" i="5"/>
  <c r="M16" i="5"/>
  <c r="B17" i="5"/>
  <c r="C17" i="5"/>
  <c r="D17" i="5"/>
  <c r="G17" i="5"/>
  <c r="J17" i="5"/>
  <c r="M17" i="5"/>
  <c r="B18" i="5"/>
  <c r="C18" i="5"/>
  <c r="D18" i="5"/>
  <c r="G18" i="5"/>
  <c r="J18" i="5"/>
  <c r="M18" i="5"/>
  <c r="B19" i="5"/>
  <c r="C19" i="5"/>
  <c r="D19" i="5"/>
  <c r="G19" i="5"/>
  <c r="J19" i="5"/>
  <c r="M19" i="5"/>
  <c r="B20" i="5"/>
  <c r="C20" i="5"/>
  <c r="D20" i="5"/>
  <c r="G20" i="5"/>
  <c r="J20" i="5"/>
  <c r="M20" i="5"/>
  <c r="B21" i="5"/>
  <c r="C21" i="5"/>
  <c r="D21" i="5"/>
  <c r="G21" i="5"/>
  <c r="J21" i="5"/>
  <c r="M21" i="5"/>
  <c r="B22" i="5"/>
  <c r="C22" i="5"/>
  <c r="D22" i="5"/>
  <c r="G22" i="5"/>
  <c r="J22" i="5"/>
  <c r="M22" i="5"/>
  <c r="B23" i="5"/>
  <c r="C23" i="5"/>
  <c r="D23" i="5"/>
  <c r="G23" i="5"/>
  <c r="J23" i="5"/>
  <c r="M23" i="5"/>
  <c r="B24" i="5"/>
  <c r="C24" i="5"/>
  <c r="D24" i="5"/>
  <c r="G24" i="5"/>
  <c r="J24" i="5"/>
  <c r="M24" i="5"/>
  <c r="B25" i="5"/>
  <c r="C25" i="5"/>
  <c r="D25" i="5"/>
  <c r="G25" i="5"/>
  <c r="J25" i="5"/>
  <c r="M25" i="5"/>
  <c r="B26" i="5"/>
  <c r="C26" i="5"/>
  <c r="D26" i="5"/>
  <c r="G26" i="5"/>
  <c r="J26" i="5"/>
  <c r="M26" i="5"/>
  <c r="M12" i="5"/>
  <c r="J12" i="5"/>
  <c r="G12" i="5"/>
  <c r="D12" i="5"/>
  <c r="C12" i="5"/>
  <c r="B12" i="5"/>
  <c r="B98" i="4"/>
  <c r="C98" i="4"/>
  <c r="D98" i="4"/>
  <c r="B99" i="4"/>
  <c r="C99" i="4"/>
  <c r="D99" i="4"/>
  <c r="B100" i="4"/>
  <c r="C100" i="4"/>
  <c r="D100" i="4"/>
  <c r="B101" i="4"/>
  <c r="C101" i="4"/>
  <c r="D101" i="4"/>
  <c r="B102" i="4"/>
  <c r="C102" i="4"/>
  <c r="D102" i="4"/>
  <c r="B103" i="4"/>
  <c r="C103" i="4"/>
  <c r="D103" i="4"/>
  <c r="B104" i="4"/>
  <c r="C104" i="4"/>
  <c r="D104" i="4"/>
  <c r="B105" i="4"/>
  <c r="C105" i="4"/>
  <c r="D105" i="4"/>
  <c r="B106" i="4"/>
  <c r="C106" i="4"/>
  <c r="D106" i="4"/>
  <c r="B107" i="4"/>
  <c r="C107" i="4"/>
  <c r="D107" i="4"/>
  <c r="B108" i="4"/>
  <c r="C108" i="4"/>
  <c r="D108" i="4"/>
  <c r="B109" i="4"/>
  <c r="C109" i="4"/>
  <c r="D109" i="4"/>
  <c r="C110" i="4"/>
  <c r="D110" i="4"/>
  <c r="C111" i="4"/>
  <c r="D111" i="4"/>
  <c r="D97" i="4"/>
  <c r="C97" i="4"/>
  <c r="B97" i="4"/>
  <c r="B81" i="4"/>
  <c r="C81" i="4"/>
  <c r="D81" i="4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B88" i="4"/>
  <c r="C88" i="4"/>
  <c r="D88" i="4"/>
  <c r="B89" i="4"/>
  <c r="C89" i="4"/>
  <c r="D89" i="4"/>
  <c r="B90" i="4"/>
  <c r="C90" i="4"/>
  <c r="D90" i="4"/>
  <c r="B91" i="4"/>
  <c r="C91" i="4"/>
  <c r="D91" i="4"/>
  <c r="B92" i="4"/>
  <c r="C92" i="4"/>
  <c r="D92" i="4"/>
  <c r="B93" i="4"/>
  <c r="C93" i="4"/>
  <c r="D93" i="4"/>
  <c r="B94" i="4"/>
  <c r="C94" i="4"/>
  <c r="D94" i="4"/>
  <c r="D80" i="4"/>
  <c r="C80" i="4"/>
  <c r="B80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D63" i="4"/>
  <c r="C63" i="4"/>
  <c r="B63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D46" i="4"/>
  <c r="C46" i="4"/>
  <c r="B46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D29" i="4"/>
  <c r="C29" i="4"/>
  <c r="B29" i="4"/>
  <c r="C13" i="4"/>
  <c r="D13" i="4"/>
  <c r="B14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12" i="4"/>
  <c r="C12" i="4"/>
  <c r="B71" i="2" l="1"/>
  <c r="B10" i="2"/>
  <c r="B10" i="10" s="1"/>
  <c r="H10" i="10" s="1"/>
  <c r="C10" i="2"/>
  <c r="K10" i="10" l="1"/>
  <c r="G8" i="11"/>
  <c r="G7" i="11"/>
  <c r="G6" i="11"/>
  <c r="D10" i="2" l="1"/>
  <c r="K40" i="7" l="1"/>
  <c r="K39" i="7"/>
  <c r="K38" i="7"/>
  <c r="K37" i="7"/>
  <c r="K36" i="7"/>
  <c r="K35" i="7"/>
  <c r="K34" i="7"/>
  <c r="K32" i="7"/>
  <c r="K31" i="7"/>
  <c r="K30" i="7"/>
  <c r="K29" i="7"/>
  <c r="K28" i="7"/>
  <c r="K27" i="7"/>
  <c r="K26" i="7"/>
  <c r="K24" i="7"/>
  <c r="K23" i="7"/>
  <c r="K22" i="7"/>
  <c r="K21" i="7"/>
  <c r="K20" i="7"/>
  <c r="K19" i="7"/>
  <c r="K18" i="7"/>
  <c r="K17" i="7"/>
  <c r="K41" i="7"/>
  <c r="K33" i="7"/>
  <c r="K25" i="7"/>
  <c r="K16" i="7"/>
  <c r="K15" i="7"/>
  <c r="G1" i="15"/>
  <c r="L10" i="10"/>
  <c r="N10" i="10" s="1"/>
  <c r="B3" i="14"/>
  <c r="E1" i="14"/>
  <c r="B4" i="14"/>
  <c r="B5" i="14"/>
  <c r="B6" i="14"/>
  <c r="B7" i="14"/>
  <c r="H1" i="7"/>
  <c r="B5" i="2"/>
  <c r="B5" i="5" s="1"/>
  <c r="B4" i="2"/>
  <c r="B4" i="15" s="1"/>
  <c r="B3" i="2"/>
  <c r="B3" i="15" s="1"/>
  <c r="B2" i="2"/>
  <c r="B2" i="15" s="1"/>
  <c r="B1" i="2"/>
  <c r="B1" i="10" s="1"/>
  <c r="G1" i="8"/>
  <c r="B79" i="2"/>
  <c r="B79" i="10" s="1"/>
  <c r="B80" i="2"/>
  <c r="B80" i="10" s="1"/>
  <c r="B81" i="2"/>
  <c r="B81" i="10" s="1"/>
  <c r="B82" i="2"/>
  <c r="B82" i="10" s="1"/>
  <c r="B83" i="2"/>
  <c r="B83" i="10" s="1"/>
  <c r="B84" i="2"/>
  <c r="B84" i="10" s="1"/>
  <c r="B85" i="2"/>
  <c r="B85" i="10" s="1"/>
  <c r="B86" i="2"/>
  <c r="B86" i="10" s="1"/>
  <c r="B87" i="2"/>
  <c r="B87" i="10" s="1"/>
  <c r="B88" i="2"/>
  <c r="B88" i="10" s="1"/>
  <c r="B89" i="2"/>
  <c r="B89" i="10" s="1"/>
  <c r="B90" i="2"/>
  <c r="B90" i="10" s="1"/>
  <c r="B91" i="2"/>
  <c r="B91" i="10" s="1"/>
  <c r="B92" i="2"/>
  <c r="B92" i="10" s="1"/>
  <c r="B93" i="2"/>
  <c r="B95" i="10" s="1"/>
  <c r="B94" i="2"/>
  <c r="B96" i="10" s="1"/>
  <c r="B95" i="2"/>
  <c r="B97" i="10" s="1"/>
  <c r="B96" i="2"/>
  <c r="B98" i="10" s="1"/>
  <c r="B97" i="2"/>
  <c r="B99" i="10" s="1"/>
  <c r="B98" i="2"/>
  <c r="B100" i="10" s="1"/>
  <c r="B99" i="2"/>
  <c r="B101" i="10" s="1"/>
  <c r="B100" i="2"/>
  <c r="B102" i="10" s="1"/>
  <c r="B101" i="2"/>
  <c r="B103" i="10" s="1"/>
  <c r="B102" i="2"/>
  <c r="B104" i="10" s="1"/>
  <c r="B103" i="2"/>
  <c r="B105" i="10" s="1"/>
  <c r="B104" i="2"/>
  <c r="B106" i="10" s="1"/>
  <c r="B105" i="2"/>
  <c r="B107" i="10" s="1"/>
  <c r="B106" i="2"/>
  <c r="B108" i="10" s="1"/>
  <c r="B78" i="2"/>
  <c r="B78" i="10" s="1"/>
  <c r="B45" i="2"/>
  <c r="B45" i="10" s="1"/>
  <c r="B46" i="2"/>
  <c r="B46" i="10" s="1"/>
  <c r="B47" i="2"/>
  <c r="B47" i="10" s="1"/>
  <c r="B48" i="2"/>
  <c r="B48" i="10" s="1"/>
  <c r="B49" i="2"/>
  <c r="B49" i="10" s="1"/>
  <c r="B50" i="2"/>
  <c r="B50" i="10" s="1"/>
  <c r="B51" i="2"/>
  <c r="B51" i="10" s="1"/>
  <c r="B52" i="2"/>
  <c r="B52" i="10" s="1"/>
  <c r="B53" i="2"/>
  <c r="B53" i="10" s="1"/>
  <c r="B54" i="2"/>
  <c r="B54" i="10" s="1"/>
  <c r="B55" i="2"/>
  <c r="B55" i="10" s="1"/>
  <c r="B56" i="2"/>
  <c r="B56" i="10" s="1"/>
  <c r="B57" i="2"/>
  <c r="B57" i="10" s="1"/>
  <c r="B58" i="2"/>
  <c r="B58" i="10" s="1"/>
  <c r="B59" i="2"/>
  <c r="B61" i="10" s="1"/>
  <c r="B60" i="2"/>
  <c r="B62" i="10" s="1"/>
  <c r="B61" i="2"/>
  <c r="B63" i="10" s="1"/>
  <c r="B62" i="2"/>
  <c r="B64" i="10" s="1"/>
  <c r="B63" i="2"/>
  <c r="B65" i="10" s="1"/>
  <c r="B64" i="2"/>
  <c r="B66" i="10" s="1"/>
  <c r="B65" i="2"/>
  <c r="B67" i="10" s="1"/>
  <c r="B66" i="2"/>
  <c r="B68" i="10" s="1"/>
  <c r="B67" i="2"/>
  <c r="B69" i="10" s="1"/>
  <c r="B68" i="2"/>
  <c r="B70" i="10" s="1"/>
  <c r="B69" i="2"/>
  <c r="B71" i="10" s="1"/>
  <c r="B70" i="2"/>
  <c r="B72" i="10" s="1"/>
  <c r="B73" i="10"/>
  <c r="B72" i="2"/>
  <c r="B74" i="10" s="1"/>
  <c r="B73" i="2"/>
  <c r="B75" i="10" s="1"/>
  <c r="B44" i="2"/>
  <c r="B44" i="10" s="1"/>
  <c r="B11" i="2"/>
  <c r="B11" i="10" s="1"/>
  <c r="B12" i="2"/>
  <c r="B12" i="10" s="1"/>
  <c r="B13" i="2"/>
  <c r="B13" i="10" s="1"/>
  <c r="B14" i="2"/>
  <c r="B14" i="10" s="1"/>
  <c r="B15" i="2"/>
  <c r="B15" i="10" s="1"/>
  <c r="B16" i="2"/>
  <c r="B16" i="10" s="1"/>
  <c r="B17" i="2"/>
  <c r="B17" i="10" s="1"/>
  <c r="B18" i="2"/>
  <c r="B18" i="10" s="1"/>
  <c r="B19" i="2"/>
  <c r="B19" i="10" s="1"/>
  <c r="B20" i="2"/>
  <c r="B20" i="10" s="1"/>
  <c r="B21" i="2"/>
  <c r="B21" i="10" s="1"/>
  <c r="B22" i="2"/>
  <c r="B22" i="10" s="1"/>
  <c r="B23" i="2"/>
  <c r="B23" i="10" s="1"/>
  <c r="B24" i="2"/>
  <c r="B24" i="10" s="1"/>
  <c r="B25" i="2"/>
  <c r="B27" i="10" s="1"/>
  <c r="B26" i="2"/>
  <c r="B28" i="10" s="1"/>
  <c r="B27" i="2"/>
  <c r="B29" i="10" s="1"/>
  <c r="B28" i="2"/>
  <c r="B30" i="10" s="1"/>
  <c r="B29" i="2"/>
  <c r="B31" i="10" s="1"/>
  <c r="B30" i="2"/>
  <c r="B32" i="10" s="1"/>
  <c r="B31" i="2"/>
  <c r="B33" i="10" s="1"/>
  <c r="B32" i="2"/>
  <c r="B34" i="10" s="1"/>
  <c r="B33" i="2"/>
  <c r="B35" i="10" s="1"/>
  <c r="B34" i="2"/>
  <c r="B36" i="10" s="1"/>
  <c r="B35" i="2"/>
  <c r="B37" i="10" s="1"/>
  <c r="B36" i="2"/>
  <c r="B38" i="10" s="1"/>
  <c r="B37" i="2"/>
  <c r="B39" i="10" s="1"/>
  <c r="B38" i="2"/>
  <c r="B40" i="10" s="1"/>
  <c r="B39" i="2"/>
  <c r="B41" i="10" s="1"/>
  <c r="M1" i="10"/>
  <c r="E107" i="2"/>
  <c r="I109" i="10" s="1"/>
  <c r="D107" i="2"/>
  <c r="D109" i="10" s="1"/>
  <c r="C107" i="2"/>
  <c r="C109" i="10" s="1"/>
  <c r="C79" i="2"/>
  <c r="C79" i="10" s="1"/>
  <c r="D79" i="2"/>
  <c r="D79" i="10" s="1"/>
  <c r="E79" i="2"/>
  <c r="I79" i="10" s="1"/>
  <c r="C80" i="2"/>
  <c r="C80" i="10" s="1"/>
  <c r="D80" i="2"/>
  <c r="D80" i="10" s="1"/>
  <c r="E80" i="2"/>
  <c r="I80" i="10" s="1"/>
  <c r="C81" i="2"/>
  <c r="C81" i="10" s="1"/>
  <c r="D81" i="2"/>
  <c r="D81" i="10" s="1"/>
  <c r="E81" i="2"/>
  <c r="I81" i="10" s="1"/>
  <c r="C82" i="2"/>
  <c r="C82" i="10" s="1"/>
  <c r="D82" i="2"/>
  <c r="D82" i="10" s="1"/>
  <c r="E82" i="2"/>
  <c r="I82" i="10" s="1"/>
  <c r="C83" i="2"/>
  <c r="C83" i="10" s="1"/>
  <c r="D83" i="2"/>
  <c r="D83" i="10" s="1"/>
  <c r="E83" i="2"/>
  <c r="I83" i="10" s="1"/>
  <c r="C84" i="2"/>
  <c r="C84" i="10" s="1"/>
  <c r="D84" i="2"/>
  <c r="D84" i="10" s="1"/>
  <c r="E84" i="2"/>
  <c r="I84" i="10" s="1"/>
  <c r="C85" i="2"/>
  <c r="C85" i="10" s="1"/>
  <c r="D85" i="2"/>
  <c r="D85" i="10" s="1"/>
  <c r="E85" i="2"/>
  <c r="I85" i="10" s="1"/>
  <c r="C86" i="2"/>
  <c r="C86" i="10" s="1"/>
  <c r="D86" i="2"/>
  <c r="D86" i="10" s="1"/>
  <c r="E86" i="2"/>
  <c r="I86" i="10" s="1"/>
  <c r="C87" i="2"/>
  <c r="C87" i="10" s="1"/>
  <c r="D87" i="2"/>
  <c r="D87" i="10" s="1"/>
  <c r="E87" i="2"/>
  <c r="I87" i="10" s="1"/>
  <c r="C88" i="2"/>
  <c r="C88" i="10" s="1"/>
  <c r="D88" i="2"/>
  <c r="D88" i="10" s="1"/>
  <c r="E88" i="2"/>
  <c r="I88" i="10" s="1"/>
  <c r="C89" i="2"/>
  <c r="C89" i="10" s="1"/>
  <c r="D89" i="2"/>
  <c r="D89" i="10" s="1"/>
  <c r="E89" i="2"/>
  <c r="I89" i="10" s="1"/>
  <c r="C90" i="2"/>
  <c r="C90" i="10" s="1"/>
  <c r="D90" i="2"/>
  <c r="D90" i="10" s="1"/>
  <c r="E90" i="2"/>
  <c r="I90" i="10" s="1"/>
  <c r="C91" i="2"/>
  <c r="C91" i="10" s="1"/>
  <c r="D91" i="2"/>
  <c r="D91" i="10" s="1"/>
  <c r="E91" i="2"/>
  <c r="I91" i="10" s="1"/>
  <c r="C92" i="2"/>
  <c r="C92" i="10" s="1"/>
  <c r="D92" i="2"/>
  <c r="D92" i="10" s="1"/>
  <c r="E92" i="2"/>
  <c r="I92" i="10" s="1"/>
  <c r="C93" i="2"/>
  <c r="C95" i="10" s="1"/>
  <c r="D93" i="2"/>
  <c r="D95" i="10" s="1"/>
  <c r="E93" i="2"/>
  <c r="I95" i="10" s="1"/>
  <c r="C94" i="2"/>
  <c r="C96" i="10" s="1"/>
  <c r="D94" i="2"/>
  <c r="D96" i="10" s="1"/>
  <c r="E94" i="2"/>
  <c r="I96" i="10" s="1"/>
  <c r="C95" i="2"/>
  <c r="C97" i="10" s="1"/>
  <c r="D95" i="2"/>
  <c r="D97" i="10" s="1"/>
  <c r="E95" i="2"/>
  <c r="I97" i="10" s="1"/>
  <c r="C96" i="2"/>
  <c r="C98" i="10" s="1"/>
  <c r="D96" i="2"/>
  <c r="D98" i="10" s="1"/>
  <c r="E96" i="2"/>
  <c r="I98" i="10" s="1"/>
  <c r="C97" i="2"/>
  <c r="C99" i="10" s="1"/>
  <c r="D97" i="2"/>
  <c r="D99" i="10" s="1"/>
  <c r="E97" i="2"/>
  <c r="I99" i="10" s="1"/>
  <c r="C98" i="2"/>
  <c r="C100" i="10" s="1"/>
  <c r="D98" i="2"/>
  <c r="D100" i="10" s="1"/>
  <c r="E98" i="2"/>
  <c r="I100" i="10" s="1"/>
  <c r="C99" i="2"/>
  <c r="C101" i="10" s="1"/>
  <c r="D99" i="2"/>
  <c r="D101" i="10" s="1"/>
  <c r="E99" i="2"/>
  <c r="I101" i="10" s="1"/>
  <c r="C100" i="2"/>
  <c r="C102" i="10" s="1"/>
  <c r="D100" i="2"/>
  <c r="D102" i="10" s="1"/>
  <c r="E100" i="2"/>
  <c r="I102" i="10" s="1"/>
  <c r="C101" i="2"/>
  <c r="C103" i="10" s="1"/>
  <c r="D101" i="2"/>
  <c r="D103" i="10" s="1"/>
  <c r="E101" i="2"/>
  <c r="I103" i="10" s="1"/>
  <c r="C102" i="2"/>
  <c r="C104" i="10" s="1"/>
  <c r="D102" i="2"/>
  <c r="D104" i="10" s="1"/>
  <c r="E102" i="2"/>
  <c r="I104" i="10" s="1"/>
  <c r="C103" i="2"/>
  <c r="C105" i="10" s="1"/>
  <c r="D103" i="2"/>
  <c r="D105" i="10" s="1"/>
  <c r="E103" i="2"/>
  <c r="I105" i="10" s="1"/>
  <c r="C104" i="2"/>
  <c r="C106" i="10" s="1"/>
  <c r="D104" i="2"/>
  <c r="D106" i="10" s="1"/>
  <c r="E104" i="2"/>
  <c r="I106" i="10" s="1"/>
  <c r="C105" i="2"/>
  <c r="C107" i="10" s="1"/>
  <c r="D105" i="2"/>
  <c r="D107" i="10" s="1"/>
  <c r="E105" i="2"/>
  <c r="I107" i="10" s="1"/>
  <c r="C106" i="2"/>
  <c r="C108" i="10" s="1"/>
  <c r="D106" i="2"/>
  <c r="D108" i="10" s="1"/>
  <c r="E106" i="2"/>
  <c r="I108" i="10" s="1"/>
  <c r="E78" i="2"/>
  <c r="I78" i="10" s="1"/>
  <c r="D78" i="2"/>
  <c r="D78" i="10" s="1"/>
  <c r="C78" i="2"/>
  <c r="C78" i="10" s="1"/>
  <c r="C45" i="2"/>
  <c r="C45" i="10" s="1"/>
  <c r="D45" i="2"/>
  <c r="D45" i="10" s="1"/>
  <c r="E45" i="2"/>
  <c r="I45" i="10" s="1"/>
  <c r="C46" i="2"/>
  <c r="C46" i="10" s="1"/>
  <c r="D46" i="2"/>
  <c r="D46" i="10" s="1"/>
  <c r="E46" i="2"/>
  <c r="I46" i="10" s="1"/>
  <c r="C47" i="2"/>
  <c r="C47" i="10" s="1"/>
  <c r="D47" i="2"/>
  <c r="D47" i="10" s="1"/>
  <c r="E47" i="2"/>
  <c r="I47" i="10" s="1"/>
  <c r="C48" i="2"/>
  <c r="C48" i="10" s="1"/>
  <c r="D48" i="2"/>
  <c r="D48" i="10" s="1"/>
  <c r="E48" i="2"/>
  <c r="I48" i="10" s="1"/>
  <c r="C49" i="2"/>
  <c r="C49" i="10" s="1"/>
  <c r="D49" i="2"/>
  <c r="D49" i="10" s="1"/>
  <c r="E49" i="2"/>
  <c r="I49" i="10" s="1"/>
  <c r="C50" i="2"/>
  <c r="C50" i="10" s="1"/>
  <c r="D50" i="2"/>
  <c r="D50" i="10" s="1"/>
  <c r="E50" i="2"/>
  <c r="I50" i="10" s="1"/>
  <c r="C51" i="2"/>
  <c r="C51" i="10" s="1"/>
  <c r="D51" i="2"/>
  <c r="D51" i="10" s="1"/>
  <c r="E51" i="2"/>
  <c r="I51" i="10" s="1"/>
  <c r="C52" i="2"/>
  <c r="C52" i="10" s="1"/>
  <c r="D52" i="2"/>
  <c r="D52" i="10" s="1"/>
  <c r="E52" i="2"/>
  <c r="I52" i="10" s="1"/>
  <c r="C53" i="2"/>
  <c r="C53" i="10" s="1"/>
  <c r="D53" i="2"/>
  <c r="D53" i="10" s="1"/>
  <c r="E53" i="2"/>
  <c r="I53" i="10" s="1"/>
  <c r="C54" i="2"/>
  <c r="C54" i="10" s="1"/>
  <c r="D54" i="2"/>
  <c r="D54" i="10" s="1"/>
  <c r="E54" i="2"/>
  <c r="I54" i="10" s="1"/>
  <c r="C55" i="2"/>
  <c r="C55" i="10" s="1"/>
  <c r="D55" i="2"/>
  <c r="D55" i="10" s="1"/>
  <c r="E55" i="2"/>
  <c r="I55" i="10" s="1"/>
  <c r="C56" i="2"/>
  <c r="C56" i="10" s="1"/>
  <c r="D56" i="2"/>
  <c r="D56" i="10" s="1"/>
  <c r="E56" i="2"/>
  <c r="I56" i="10" s="1"/>
  <c r="C57" i="2"/>
  <c r="C57" i="10" s="1"/>
  <c r="D57" i="2"/>
  <c r="D57" i="10" s="1"/>
  <c r="E57" i="2"/>
  <c r="I57" i="10" s="1"/>
  <c r="C58" i="2"/>
  <c r="C58" i="10" s="1"/>
  <c r="D58" i="2"/>
  <c r="D58" i="10" s="1"/>
  <c r="E58" i="2"/>
  <c r="I58" i="10" s="1"/>
  <c r="C59" i="2"/>
  <c r="C61" i="10" s="1"/>
  <c r="D59" i="2"/>
  <c r="D61" i="10" s="1"/>
  <c r="E59" i="2"/>
  <c r="I61" i="10" s="1"/>
  <c r="C60" i="2"/>
  <c r="C62" i="10" s="1"/>
  <c r="D60" i="2"/>
  <c r="D62" i="10" s="1"/>
  <c r="E60" i="2"/>
  <c r="I62" i="10" s="1"/>
  <c r="C61" i="2"/>
  <c r="C63" i="10" s="1"/>
  <c r="D61" i="2"/>
  <c r="D63" i="10" s="1"/>
  <c r="E61" i="2"/>
  <c r="I63" i="10" s="1"/>
  <c r="C62" i="2"/>
  <c r="C64" i="10" s="1"/>
  <c r="D62" i="2"/>
  <c r="D64" i="10" s="1"/>
  <c r="E62" i="2"/>
  <c r="I64" i="10" s="1"/>
  <c r="C63" i="2"/>
  <c r="C65" i="10" s="1"/>
  <c r="D63" i="2"/>
  <c r="D65" i="10" s="1"/>
  <c r="E63" i="2"/>
  <c r="I65" i="10" s="1"/>
  <c r="C64" i="2"/>
  <c r="C66" i="10" s="1"/>
  <c r="D64" i="2"/>
  <c r="D66" i="10" s="1"/>
  <c r="E64" i="2"/>
  <c r="I66" i="10" s="1"/>
  <c r="C65" i="2"/>
  <c r="C67" i="10" s="1"/>
  <c r="D65" i="2"/>
  <c r="D67" i="10" s="1"/>
  <c r="E65" i="2"/>
  <c r="I67" i="10" s="1"/>
  <c r="C66" i="2"/>
  <c r="C68" i="10" s="1"/>
  <c r="D66" i="2"/>
  <c r="D68" i="10" s="1"/>
  <c r="E66" i="2"/>
  <c r="I68" i="10" s="1"/>
  <c r="C67" i="2"/>
  <c r="C69" i="10" s="1"/>
  <c r="D67" i="2"/>
  <c r="D69" i="10" s="1"/>
  <c r="E67" i="2"/>
  <c r="I69" i="10" s="1"/>
  <c r="C68" i="2"/>
  <c r="C70" i="10" s="1"/>
  <c r="D68" i="2"/>
  <c r="D70" i="10" s="1"/>
  <c r="E68" i="2"/>
  <c r="I70" i="10" s="1"/>
  <c r="C69" i="2"/>
  <c r="C71" i="10" s="1"/>
  <c r="D69" i="2"/>
  <c r="D71" i="10" s="1"/>
  <c r="E69" i="2"/>
  <c r="I71" i="10" s="1"/>
  <c r="C70" i="2"/>
  <c r="C72" i="10" s="1"/>
  <c r="D70" i="2"/>
  <c r="D72" i="10" s="1"/>
  <c r="E70" i="2"/>
  <c r="I72" i="10" s="1"/>
  <c r="C71" i="2"/>
  <c r="C73" i="10" s="1"/>
  <c r="D71" i="2"/>
  <c r="D73" i="10" s="1"/>
  <c r="E71" i="2"/>
  <c r="I73" i="10" s="1"/>
  <c r="C72" i="2"/>
  <c r="C74" i="10" s="1"/>
  <c r="D72" i="2"/>
  <c r="D74" i="10" s="1"/>
  <c r="E72" i="2"/>
  <c r="I74" i="10" s="1"/>
  <c r="C73" i="2"/>
  <c r="C75" i="10" s="1"/>
  <c r="D73" i="2"/>
  <c r="D75" i="10" s="1"/>
  <c r="E73" i="2"/>
  <c r="I75" i="10" s="1"/>
  <c r="E44" i="2"/>
  <c r="I44" i="10" s="1"/>
  <c r="D44" i="2"/>
  <c r="D44" i="10" s="1"/>
  <c r="C44" i="2"/>
  <c r="C44" i="10" s="1"/>
  <c r="C11" i="2"/>
  <c r="C11" i="10" s="1"/>
  <c r="D11" i="2"/>
  <c r="D11" i="10" s="1"/>
  <c r="E11" i="2"/>
  <c r="I11" i="10" s="1"/>
  <c r="C12" i="2"/>
  <c r="C12" i="10" s="1"/>
  <c r="D12" i="2"/>
  <c r="D12" i="10" s="1"/>
  <c r="E12" i="2"/>
  <c r="I12" i="10" s="1"/>
  <c r="C13" i="2"/>
  <c r="C13" i="10" s="1"/>
  <c r="D13" i="2"/>
  <c r="D13" i="10" s="1"/>
  <c r="E13" i="2"/>
  <c r="I13" i="10" s="1"/>
  <c r="C14" i="2"/>
  <c r="C14" i="10" s="1"/>
  <c r="D14" i="2"/>
  <c r="D14" i="10" s="1"/>
  <c r="E14" i="2"/>
  <c r="I14" i="10" s="1"/>
  <c r="C15" i="2"/>
  <c r="C15" i="10" s="1"/>
  <c r="D15" i="2"/>
  <c r="D15" i="10" s="1"/>
  <c r="E15" i="2"/>
  <c r="I15" i="10" s="1"/>
  <c r="C16" i="2"/>
  <c r="C16" i="10" s="1"/>
  <c r="D16" i="2"/>
  <c r="D16" i="10" s="1"/>
  <c r="E16" i="2"/>
  <c r="I16" i="10" s="1"/>
  <c r="C17" i="2"/>
  <c r="C17" i="10" s="1"/>
  <c r="D17" i="2"/>
  <c r="D17" i="10" s="1"/>
  <c r="E17" i="2"/>
  <c r="I17" i="10" s="1"/>
  <c r="C18" i="2"/>
  <c r="C18" i="10" s="1"/>
  <c r="D18" i="2"/>
  <c r="D18" i="10" s="1"/>
  <c r="E18" i="2"/>
  <c r="I18" i="10" s="1"/>
  <c r="C19" i="2"/>
  <c r="C19" i="10" s="1"/>
  <c r="D19" i="2"/>
  <c r="D19" i="10" s="1"/>
  <c r="E19" i="2"/>
  <c r="I19" i="10" s="1"/>
  <c r="C20" i="2"/>
  <c r="C20" i="10" s="1"/>
  <c r="D20" i="2"/>
  <c r="D20" i="10" s="1"/>
  <c r="E20" i="2"/>
  <c r="I20" i="10" s="1"/>
  <c r="C21" i="2"/>
  <c r="C21" i="10" s="1"/>
  <c r="D21" i="2"/>
  <c r="D21" i="10" s="1"/>
  <c r="E21" i="2"/>
  <c r="I21" i="10" s="1"/>
  <c r="C22" i="2"/>
  <c r="C22" i="10" s="1"/>
  <c r="D22" i="2"/>
  <c r="D22" i="10" s="1"/>
  <c r="E22" i="2"/>
  <c r="I22" i="10" s="1"/>
  <c r="C23" i="2"/>
  <c r="C23" i="10" s="1"/>
  <c r="D23" i="2"/>
  <c r="D23" i="10" s="1"/>
  <c r="E23" i="2"/>
  <c r="I23" i="10" s="1"/>
  <c r="C24" i="2"/>
  <c r="C24" i="10" s="1"/>
  <c r="D24" i="2"/>
  <c r="D24" i="10" s="1"/>
  <c r="E24" i="2"/>
  <c r="I24" i="10" s="1"/>
  <c r="C25" i="2"/>
  <c r="C27" i="10" s="1"/>
  <c r="D25" i="2"/>
  <c r="D27" i="10" s="1"/>
  <c r="E25" i="2"/>
  <c r="I27" i="10" s="1"/>
  <c r="C26" i="2"/>
  <c r="C28" i="10" s="1"/>
  <c r="D26" i="2"/>
  <c r="D28" i="10" s="1"/>
  <c r="E26" i="2"/>
  <c r="I28" i="10" s="1"/>
  <c r="C27" i="2"/>
  <c r="C29" i="10" s="1"/>
  <c r="D27" i="2"/>
  <c r="D29" i="10" s="1"/>
  <c r="E27" i="2"/>
  <c r="I29" i="10" s="1"/>
  <c r="C28" i="2"/>
  <c r="C30" i="10" s="1"/>
  <c r="D28" i="2"/>
  <c r="D30" i="10" s="1"/>
  <c r="E28" i="2"/>
  <c r="I30" i="10" s="1"/>
  <c r="C29" i="2"/>
  <c r="C31" i="10" s="1"/>
  <c r="D29" i="2"/>
  <c r="D31" i="10" s="1"/>
  <c r="E29" i="2"/>
  <c r="I31" i="10" s="1"/>
  <c r="C30" i="2"/>
  <c r="C32" i="10" s="1"/>
  <c r="D30" i="2"/>
  <c r="D32" i="10" s="1"/>
  <c r="E30" i="2"/>
  <c r="I32" i="10" s="1"/>
  <c r="C31" i="2"/>
  <c r="C33" i="10" s="1"/>
  <c r="D31" i="2"/>
  <c r="D33" i="10" s="1"/>
  <c r="E31" i="2"/>
  <c r="I33" i="10" s="1"/>
  <c r="C32" i="2"/>
  <c r="C34" i="10" s="1"/>
  <c r="D32" i="2"/>
  <c r="D34" i="10" s="1"/>
  <c r="E32" i="2"/>
  <c r="I34" i="10" s="1"/>
  <c r="C33" i="2"/>
  <c r="C35" i="10" s="1"/>
  <c r="D33" i="2"/>
  <c r="D35" i="10" s="1"/>
  <c r="E33" i="2"/>
  <c r="I35" i="10" s="1"/>
  <c r="C34" i="2"/>
  <c r="C36" i="10" s="1"/>
  <c r="D34" i="2"/>
  <c r="D36" i="10" s="1"/>
  <c r="E34" i="2"/>
  <c r="I36" i="10" s="1"/>
  <c r="C35" i="2"/>
  <c r="C37" i="10" s="1"/>
  <c r="D35" i="2"/>
  <c r="D37" i="10" s="1"/>
  <c r="E35" i="2"/>
  <c r="I37" i="10" s="1"/>
  <c r="C36" i="2"/>
  <c r="C38" i="10" s="1"/>
  <c r="D36" i="2"/>
  <c r="D38" i="10" s="1"/>
  <c r="E36" i="2"/>
  <c r="I38" i="10" s="1"/>
  <c r="C37" i="2"/>
  <c r="C39" i="10" s="1"/>
  <c r="D37" i="2"/>
  <c r="D39" i="10" s="1"/>
  <c r="E37" i="2"/>
  <c r="I39" i="10" s="1"/>
  <c r="C38" i="2"/>
  <c r="C40" i="10" s="1"/>
  <c r="D38" i="2"/>
  <c r="D40" i="10" s="1"/>
  <c r="E38" i="2"/>
  <c r="I40" i="10" s="1"/>
  <c r="C39" i="2"/>
  <c r="C41" i="10" s="1"/>
  <c r="D39" i="2"/>
  <c r="D41" i="10" s="1"/>
  <c r="E39" i="2"/>
  <c r="I41" i="10" s="1"/>
  <c r="C10" i="10"/>
  <c r="D10" i="10"/>
  <c r="E10" i="2"/>
  <c r="I10" i="10" s="1"/>
  <c r="N1" i="5"/>
  <c r="B1" i="11"/>
  <c r="F1" i="11"/>
  <c r="B2" i="11"/>
  <c r="B3" i="11"/>
  <c r="B4" i="11"/>
  <c r="B5" i="11"/>
  <c r="B107" i="2"/>
  <c r="B109" i="10" s="1"/>
  <c r="E1" i="2"/>
  <c r="E5" i="2"/>
  <c r="N1" i="6"/>
  <c r="B5" i="6"/>
  <c r="B3" i="10"/>
  <c r="H38" i="10" l="1"/>
  <c r="K38" i="10" s="1"/>
  <c r="L38" i="10" s="1"/>
  <c r="N38" i="10" s="1"/>
  <c r="H30" i="10"/>
  <c r="K30" i="10" s="1"/>
  <c r="L30" i="10" s="1"/>
  <c r="N30" i="10" s="1"/>
  <c r="H39" i="10"/>
  <c r="K39" i="10"/>
  <c r="L39" i="10" s="1"/>
  <c r="N39" i="10" s="1"/>
  <c r="H36" i="10"/>
  <c r="K36" i="10"/>
  <c r="L36" i="10" s="1"/>
  <c r="N36" i="10" s="1"/>
  <c r="H28" i="10"/>
  <c r="K28" i="10" s="1"/>
  <c r="L28" i="10" s="1"/>
  <c r="N28" i="10" s="1"/>
  <c r="H29" i="10"/>
  <c r="K29" i="10" s="1"/>
  <c r="L29" i="10" s="1"/>
  <c r="N29" i="10" s="1"/>
  <c r="H35" i="10"/>
  <c r="K35" i="10"/>
  <c r="L35" i="10" s="1"/>
  <c r="N35" i="10" s="1"/>
  <c r="H27" i="10"/>
  <c r="K27" i="10"/>
  <c r="L27" i="10" s="1"/>
  <c r="N27" i="10" s="1"/>
  <c r="B4" i="4"/>
  <c r="H34" i="10"/>
  <c r="K34" i="10"/>
  <c r="L34" i="10" s="1"/>
  <c r="N34" i="10" s="1"/>
  <c r="H37" i="10"/>
  <c r="K37" i="10"/>
  <c r="L37" i="10" s="1"/>
  <c r="N37" i="10" s="1"/>
  <c r="H41" i="10"/>
  <c r="K41" i="10" s="1"/>
  <c r="L41" i="10" s="1"/>
  <c r="N41" i="10" s="1"/>
  <c r="H33" i="10"/>
  <c r="K33" i="10" s="1"/>
  <c r="L33" i="10" s="1"/>
  <c r="N33" i="10" s="1"/>
  <c r="H31" i="10"/>
  <c r="K31" i="10"/>
  <c r="L31" i="10" s="1"/>
  <c r="N31" i="10" s="1"/>
  <c r="H40" i="10"/>
  <c r="K40" i="10"/>
  <c r="L40" i="10" s="1"/>
  <c r="N40" i="10" s="1"/>
  <c r="H32" i="10"/>
  <c r="K32" i="10" s="1"/>
  <c r="L32" i="10" s="1"/>
  <c r="N32" i="10" s="1"/>
  <c r="B4" i="5"/>
  <c r="B2" i="7"/>
  <c r="B2" i="8"/>
  <c r="B2" i="10"/>
  <c r="B2" i="6"/>
  <c r="B1" i="4"/>
  <c r="B1" i="6"/>
  <c r="B1" i="7"/>
  <c r="H45" i="10"/>
  <c r="K45" i="10" s="1"/>
  <c r="L45" i="10" s="1"/>
  <c r="N45" i="10" s="1"/>
  <c r="H54" i="10"/>
  <c r="K54" i="10" s="1"/>
  <c r="L54" i="10" s="1"/>
  <c r="N54" i="10" s="1"/>
  <c r="H109" i="10"/>
  <c r="K109" i="10" s="1"/>
  <c r="L109" i="10" s="1"/>
  <c r="N109" i="10" s="1"/>
  <c r="H24" i="10"/>
  <c r="K24" i="10" s="1"/>
  <c r="L24" i="10" s="1"/>
  <c r="N24" i="10" s="1"/>
  <c r="H22" i="10"/>
  <c r="K22" i="10" s="1"/>
  <c r="L22" i="10" s="1"/>
  <c r="N22" i="10" s="1"/>
  <c r="H20" i="10"/>
  <c r="K20" i="10" s="1"/>
  <c r="L20" i="10" s="1"/>
  <c r="N20" i="10" s="1"/>
  <c r="H18" i="10"/>
  <c r="K18" i="10" s="1"/>
  <c r="L18" i="10" s="1"/>
  <c r="N18" i="10" s="1"/>
  <c r="H16" i="10"/>
  <c r="K16" i="10" s="1"/>
  <c r="L16" i="10" s="1"/>
  <c r="N16" i="10" s="1"/>
  <c r="H14" i="10"/>
  <c r="K14" i="10" s="1"/>
  <c r="L14" i="10" s="1"/>
  <c r="N14" i="10" s="1"/>
  <c r="H44" i="10"/>
  <c r="K44" i="10" s="1"/>
  <c r="L44" i="10" s="1"/>
  <c r="N44" i="10" s="1"/>
  <c r="H72" i="10"/>
  <c r="K72" i="10" s="1"/>
  <c r="L72" i="10" s="1"/>
  <c r="N72" i="10" s="1"/>
  <c r="H71" i="10"/>
  <c r="K71" i="10" s="1"/>
  <c r="L71" i="10" s="1"/>
  <c r="N71" i="10" s="1"/>
  <c r="H69" i="10"/>
  <c r="K69" i="10" s="1"/>
  <c r="L69" i="10" s="1"/>
  <c r="N69" i="10" s="1"/>
  <c r="H67" i="10"/>
  <c r="K67" i="10" s="1"/>
  <c r="L67" i="10" s="1"/>
  <c r="N67" i="10" s="1"/>
  <c r="H66" i="10"/>
  <c r="K66" i="10" s="1"/>
  <c r="L66" i="10" s="1"/>
  <c r="N66" i="10" s="1"/>
  <c r="H64" i="10"/>
  <c r="K64" i="10" s="1"/>
  <c r="L64" i="10" s="1"/>
  <c r="N64" i="10" s="1"/>
  <c r="H62" i="10"/>
  <c r="K62" i="10" s="1"/>
  <c r="L62" i="10" s="1"/>
  <c r="N62" i="10" s="1"/>
  <c r="H58" i="10"/>
  <c r="K58" i="10" s="1"/>
  <c r="L58" i="10" s="1"/>
  <c r="N58" i="10" s="1"/>
  <c r="H57" i="10"/>
  <c r="K57" i="10" s="1"/>
  <c r="L57" i="10" s="1"/>
  <c r="N57" i="10" s="1"/>
  <c r="H55" i="10"/>
  <c r="K55" i="10" s="1"/>
  <c r="L55" i="10" s="1"/>
  <c r="N55" i="10" s="1"/>
  <c r="H52" i="10"/>
  <c r="K52" i="10" s="1"/>
  <c r="L52" i="10" s="1"/>
  <c r="N52" i="10" s="1"/>
  <c r="H50" i="10"/>
  <c r="K50" i="10" s="1"/>
  <c r="L50" i="10" s="1"/>
  <c r="N50" i="10" s="1"/>
  <c r="H48" i="10"/>
  <c r="K48" i="10" s="1"/>
  <c r="L48" i="10" s="1"/>
  <c r="N48" i="10" s="1"/>
  <c r="H46" i="10"/>
  <c r="K46" i="10" s="1"/>
  <c r="L46" i="10" s="1"/>
  <c r="N46" i="10" s="1"/>
  <c r="H108" i="10"/>
  <c r="K108" i="10" s="1"/>
  <c r="L108" i="10" s="1"/>
  <c r="N108" i="10" s="1"/>
  <c r="H106" i="10"/>
  <c r="K106" i="10" s="1"/>
  <c r="L106" i="10" s="1"/>
  <c r="N106" i="10" s="1"/>
  <c r="H104" i="10"/>
  <c r="K104" i="10" s="1"/>
  <c r="L104" i="10" s="1"/>
  <c r="N104" i="10" s="1"/>
  <c r="H102" i="10"/>
  <c r="K102" i="10" s="1"/>
  <c r="L102" i="10" s="1"/>
  <c r="N102" i="10" s="1"/>
  <c r="H100" i="10"/>
  <c r="K100" i="10" s="1"/>
  <c r="L100" i="10" s="1"/>
  <c r="N100" i="10" s="1"/>
  <c r="H98" i="10"/>
  <c r="K98" i="10" s="1"/>
  <c r="L98" i="10" s="1"/>
  <c r="N98" i="10" s="1"/>
  <c r="H96" i="10"/>
  <c r="K96" i="10" s="1"/>
  <c r="L96" i="10" s="1"/>
  <c r="N96" i="10" s="1"/>
  <c r="H92" i="10"/>
  <c r="K92" i="10" s="1"/>
  <c r="L92" i="10" s="1"/>
  <c r="N92" i="10" s="1"/>
  <c r="H90" i="10"/>
  <c r="K90" i="10" s="1"/>
  <c r="L90" i="10" s="1"/>
  <c r="N90" i="10" s="1"/>
  <c r="H88" i="10"/>
  <c r="K88" i="10" s="1"/>
  <c r="L88" i="10" s="1"/>
  <c r="N88" i="10" s="1"/>
  <c r="H86" i="10"/>
  <c r="K86" i="10" s="1"/>
  <c r="L86" i="10" s="1"/>
  <c r="N86" i="10" s="1"/>
  <c r="H84" i="10"/>
  <c r="K84" i="10" s="1"/>
  <c r="L84" i="10" s="1"/>
  <c r="N84" i="10" s="1"/>
  <c r="H82" i="10"/>
  <c r="K82" i="10" s="1"/>
  <c r="L82" i="10" s="1"/>
  <c r="N82" i="10" s="1"/>
  <c r="H80" i="10"/>
  <c r="K80" i="10" s="1"/>
  <c r="L80" i="10" s="1"/>
  <c r="N80" i="10" s="1"/>
  <c r="H23" i="10"/>
  <c r="K23" i="10" s="1"/>
  <c r="L23" i="10" s="1"/>
  <c r="N23" i="10" s="1"/>
  <c r="H21" i="10"/>
  <c r="K21" i="10" s="1"/>
  <c r="L21" i="10" s="1"/>
  <c r="N21" i="10" s="1"/>
  <c r="H19" i="10"/>
  <c r="K19" i="10" s="1"/>
  <c r="L19" i="10" s="1"/>
  <c r="N19" i="10" s="1"/>
  <c r="H17" i="10"/>
  <c r="K17" i="10" s="1"/>
  <c r="L17" i="10" s="1"/>
  <c r="N17" i="10" s="1"/>
  <c r="H15" i="10"/>
  <c r="K15" i="10" s="1"/>
  <c r="L15" i="10" s="1"/>
  <c r="N15" i="10" s="1"/>
  <c r="H70" i="10"/>
  <c r="K70" i="10" s="1"/>
  <c r="L70" i="10" s="1"/>
  <c r="N70" i="10" s="1"/>
  <c r="H68" i="10"/>
  <c r="K68" i="10" s="1"/>
  <c r="L68" i="10" s="1"/>
  <c r="N68" i="10" s="1"/>
  <c r="H65" i="10"/>
  <c r="K65" i="10" s="1"/>
  <c r="L65" i="10" s="1"/>
  <c r="N65" i="10" s="1"/>
  <c r="H63" i="10"/>
  <c r="K63" i="10" s="1"/>
  <c r="L63" i="10" s="1"/>
  <c r="N63" i="10" s="1"/>
  <c r="H61" i="10"/>
  <c r="K61" i="10" s="1"/>
  <c r="L61" i="10" s="1"/>
  <c r="N61" i="10" s="1"/>
  <c r="H56" i="10"/>
  <c r="K56" i="10" s="1"/>
  <c r="L56" i="10" s="1"/>
  <c r="N56" i="10" s="1"/>
  <c r="H53" i="10"/>
  <c r="K53" i="10" s="1"/>
  <c r="L53" i="10" s="1"/>
  <c r="N53" i="10" s="1"/>
  <c r="H51" i="10"/>
  <c r="K51" i="10" s="1"/>
  <c r="L51" i="10" s="1"/>
  <c r="N51" i="10" s="1"/>
  <c r="H49" i="10"/>
  <c r="K49" i="10" s="1"/>
  <c r="L49" i="10" s="1"/>
  <c r="N49" i="10" s="1"/>
  <c r="H47" i="10"/>
  <c r="K47" i="10" s="1"/>
  <c r="L47" i="10" s="1"/>
  <c r="N47" i="10" s="1"/>
  <c r="H78" i="10"/>
  <c r="K78" i="10" s="1"/>
  <c r="L78" i="10" s="1"/>
  <c r="N78" i="10" s="1"/>
  <c r="H107" i="10"/>
  <c r="K107" i="10" s="1"/>
  <c r="L107" i="10" s="1"/>
  <c r="N107" i="10" s="1"/>
  <c r="H105" i="10"/>
  <c r="K105" i="10" s="1"/>
  <c r="L105" i="10" s="1"/>
  <c r="N105" i="10" s="1"/>
  <c r="H103" i="10"/>
  <c r="K103" i="10" s="1"/>
  <c r="L103" i="10" s="1"/>
  <c r="N103" i="10" s="1"/>
  <c r="H101" i="10"/>
  <c r="K101" i="10" s="1"/>
  <c r="L101" i="10" s="1"/>
  <c r="N101" i="10" s="1"/>
  <c r="H97" i="10"/>
  <c r="K97" i="10" s="1"/>
  <c r="L97" i="10" s="1"/>
  <c r="N97" i="10" s="1"/>
  <c r="H95" i="10"/>
  <c r="K95" i="10" s="1"/>
  <c r="L95" i="10" s="1"/>
  <c r="N95" i="10" s="1"/>
  <c r="H91" i="10"/>
  <c r="K91" i="10" s="1"/>
  <c r="L91" i="10" s="1"/>
  <c r="N91" i="10" s="1"/>
  <c r="H89" i="10"/>
  <c r="K89" i="10" s="1"/>
  <c r="L89" i="10" s="1"/>
  <c r="N89" i="10" s="1"/>
  <c r="H87" i="10"/>
  <c r="K87" i="10" s="1"/>
  <c r="L87" i="10" s="1"/>
  <c r="N87" i="10" s="1"/>
  <c r="H85" i="10"/>
  <c r="K85" i="10" s="1"/>
  <c r="L85" i="10" s="1"/>
  <c r="N85" i="10" s="1"/>
  <c r="H83" i="10"/>
  <c r="K83" i="10" s="1"/>
  <c r="L83" i="10" s="1"/>
  <c r="N83" i="10" s="1"/>
  <c r="H81" i="10"/>
  <c r="K81" i="10" s="1"/>
  <c r="L81" i="10" s="1"/>
  <c r="N81" i="10" s="1"/>
  <c r="H79" i="10"/>
  <c r="K79" i="10" s="1"/>
  <c r="L79" i="10" s="1"/>
  <c r="N79" i="10" s="1"/>
  <c r="H99" i="10"/>
  <c r="K99" i="10" s="1"/>
  <c r="L99" i="10" s="1"/>
  <c r="N99" i="10" s="1"/>
  <c r="H74" i="10"/>
  <c r="K74" i="10" s="1"/>
  <c r="L74" i="10" s="1"/>
  <c r="N74" i="10" s="1"/>
  <c r="H75" i="10"/>
  <c r="K75" i="10" s="1"/>
  <c r="L75" i="10" s="1"/>
  <c r="N75" i="10" s="1"/>
  <c r="H73" i="10"/>
  <c r="K73" i="10" s="1"/>
  <c r="L73" i="10" s="1"/>
  <c r="N73" i="10" s="1"/>
  <c r="H11" i="10"/>
  <c r="K11" i="10" s="1"/>
  <c r="L11" i="10" s="1"/>
  <c r="N11" i="10" s="1"/>
  <c r="H13" i="10"/>
  <c r="K13" i="10" s="1"/>
  <c r="L13" i="10" s="1"/>
  <c r="N13" i="10" s="1"/>
  <c r="H12" i="10"/>
  <c r="K12" i="10" s="1"/>
  <c r="L12" i="10" s="1"/>
  <c r="N12" i="10" s="1"/>
  <c r="B3" i="4"/>
  <c r="B1" i="5"/>
  <c r="B4" i="7"/>
  <c r="B4" i="6"/>
  <c r="B2" i="4"/>
  <c r="B2" i="5"/>
  <c r="B4" i="10"/>
  <c r="B4" i="8"/>
  <c r="B3" i="7"/>
  <c r="B3" i="8"/>
  <c r="B3" i="5"/>
  <c r="B3" i="6"/>
  <c r="B5" i="10"/>
  <c r="B5" i="7"/>
  <c r="B1" i="15"/>
  <c r="B1" i="8"/>
  <c r="B5" i="8"/>
  <c r="B5" i="15"/>
  <c r="B5" i="4"/>
</calcChain>
</file>

<file path=xl/comments1.xml><?xml version="1.0" encoding="utf-8"?>
<comments xmlns="http://schemas.openxmlformats.org/spreadsheetml/2006/main">
  <authors>
    <author>OSA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 xml:space="preserve">Wenn Sie hier klicken gelangen Sie zu dem Formblatt.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Wenn Sie hier klicken gelangen Sie zu dem Formblatt.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Wenn Sie hier klicken gelangen Sie zu dem Formblatt.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 xml:space="preserve">Wenn Sie hier klicken gelangen Sie zu dem Formblatt.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Wenn Sie hier klicken gelangen Sie zu dem Formblatt.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Wenn Sie hier klicken gelangen Sie zu dem Formblatt.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Wenn Sie hier klicken gelangen Sie zu dem Formblatt.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Wenn Sie hier klicken gelangen Sie zu dem Formblatt.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Wenn Sie hier klicken gelangen Sie zu dem Formblatt.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11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Wenn Sie hier klicken kehren Sie zu 'Erfassung der Teilnehmer' zurück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12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Wenn Sie hier klicken kehren Sie zu 'Erfassung der Teilnehmer' zurück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13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Wenn Sie hier klicken kehren Sie zu 'Erfassung der Teilnehmer' zurück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 xml:space="preserve">Wenn Sie hier klicken kehren Sie zur Tabelle "Zentrale Eingabe und Hinweise" zurück.
</t>
        </r>
      </text>
    </comment>
  </commentList>
</comments>
</file>

<file path=xl/comments2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3.xml><?xml version="1.0" encoding="utf-8"?>
<comments xmlns="http://schemas.openxmlformats.org/spreadsheetml/2006/main">
  <authors>
    <author>OSA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Wenn Sie hier kllicken kehren Sie zur Tabelle "Zentrale Eingabe und Hinweise" zurück.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OSA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Wenn Sie hier kllicken kehren Sie zur Tabelle "Zentrale Eingabe und Hinweise" zurück.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OSA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Wenn Sie hier kllicken kehren Sie zur Tabelle "Zentrale Eingabe und Hinweise" zurück.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OSA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Wenn Sie hier kllicken kehren Sie zur Tabelle "Zentrale Eingabe und Hinweise" zurück.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8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Wenn Sie hier klicken kehren Sie zu 'Erfassung der Teilnehmer' zurück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comments9.xml><?xml version="1.0" encoding="utf-8"?>
<comments xmlns="http://schemas.openxmlformats.org/spreadsheetml/2006/main">
  <authors>
    <author>OSA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 xml:space="preserve">Wenn Sie hier klicken kehren Sie zu 'Erfassung der Teilnehmer' zurück
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Wenn Sie hier kllicken kehren Sie zur Tabelle "Zentrale Eingabe und Hinweise" zurück.
</t>
        </r>
      </text>
    </comment>
  </commentList>
</comments>
</file>

<file path=xl/sharedStrings.xml><?xml version="1.0" encoding="utf-8"?>
<sst xmlns="http://schemas.openxmlformats.org/spreadsheetml/2006/main" count="556" uniqueCount="229">
  <si>
    <t>Eingabebereich:</t>
  </si>
  <si>
    <t>Erläuterungen:</t>
  </si>
  <si>
    <t>Schul-jahr</t>
  </si>
  <si>
    <t>aktuelles Schuljahr</t>
  </si>
  <si>
    <t>Termin A</t>
  </si>
  <si>
    <t>Termin B</t>
  </si>
  <si>
    <t>Schul-typ</t>
  </si>
  <si>
    <t>WG</t>
  </si>
  <si>
    <t>Schul-name</t>
  </si>
  <si>
    <t>Straße</t>
  </si>
  <si>
    <t>PLZ und Schulort</t>
  </si>
  <si>
    <t>Telefon</t>
  </si>
  <si>
    <t>Gesamtergebnis</t>
  </si>
  <si>
    <t>Hinweise:</t>
  </si>
  <si>
    <t>1.</t>
  </si>
  <si>
    <t>2.</t>
  </si>
  <si>
    <t>3.</t>
  </si>
  <si>
    <t>S
C
H
U
L
E</t>
  </si>
  <si>
    <t>Abiturprüfung:</t>
  </si>
  <si>
    <t>Nr.</t>
  </si>
  <si>
    <t>Name, Vorname</t>
  </si>
  <si>
    <t>Kurs</t>
  </si>
  <si>
    <t>Ort, Datum und Unterschrift der Schulleitung</t>
  </si>
  <si>
    <t>Spätester Termin</t>
  </si>
  <si>
    <t>Sprung</t>
  </si>
  <si>
    <t xml:space="preserve">Teilgebiet: </t>
  </si>
  <si>
    <t>Fachausschuss:</t>
  </si>
  <si>
    <t>am:</t>
  </si>
  <si>
    <t>Ort:</t>
  </si>
  <si>
    <t>Beginn:</t>
  </si>
  <si>
    <t>Ende:</t>
  </si>
  <si>
    <t>Zeit</t>
  </si>
  <si>
    <t>Gerät</t>
  </si>
  <si>
    <t>Bezeichnung der Teile</t>
  </si>
  <si>
    <t>Barren   Schwebe-balken</t>
  </si>
  <si>
    <t>Boden</t>
  </si>
  <si>
    <t>Pflichtaufgabe</t>
  </si>
  <si>
    <t>Gestaltung</t>
  </si>
  <si>
    <t>Ort, Datum</t>
  </si>
  <si>
    <t>4.</t>
  </si>
  <si>
    <t>5.</t>
  </si>
  <si>
    <t>Fritz-Muster-Schule</t>
  </si>
  <si>
    <t>Musterstraße 56</t>
  </si>
  <si>
    <t>74444 Musterhausen</t>
  </si>
  <si>
    <r>
      <t xml:space="preserve">Die im </t>
    </r>
    <r>
      <rPr>
        <b/>
        <sz val="9"/>
        <rFont val="Arial"/>
        <family val="2"/>
      </rPr>
      <t>Eingabebereich</t>
    </r>
    <r>
      <rPr>
        <sz val="9"/>
        <rFont val="Arial"/>
        <family val="2"/>
      </rPr>
      <t xml:space="preserve"> erfassten Daten werden auf alle Seiten entsprechend </t>
    </r>
    <r>
      <rPr>
        <b/>
        <sz val="9"/>
        <rFont val="Arial"/>
        <family val="2"/>
      </rPr>
      <t>übertragen</t>
    </r>
    <r>
      <rPr>
        <sz val="9"/>
        <rFont val="Arial"/>
        <family val="2"/>
      </rPr>
      <t>.</t>
    </r>
  </si>
  <si>
    <t>6.</t>
  </si>
  <si>
    <r>
      <t xml:space="preserve">Die bei den Tabellennamen verwendeten Farbbezeichnungen beziehen sich auf die jeweilige </t>
    </r>
    <r>
      <rPr>
        <b/>
        <sz val="8"/>
        <rFont val="Arial"/>
        <family val="2"/>
      </rPr>
      <t>Papierfarbe</t>
    </r>
    <r>
      <rPr>
        <sz val="8"/>
        <rFont val="Arial"/>
        <family val="2"/>
      </rPr>
      <t xml:space="preserve">, die für den </t>
    </r>
    <r>
      <rPr>
        <b/>
        <sz val="8"/>
        <rFont val="Arial"/>
        <family val="2"/>
      </rPr>
      <t>Druck</t>
    </r>
    <r>
      <rPr>
        <sz val="8"/>
        <rFont val="Arial"/>
        <family val="2"/>
      </rPr>
      <t xml:space="preserve"> verwendet werden soll.
</t>
    </r>
  </si>
  <si>
    <t>7.</t>
  </si>
  <si>
    <t>Meldung im Fach Sport als 5. Prüfungsfach</t>
  </si>
  <si>
    <t>Meldung Sport</t>
  </si>
  <si>
    <t>Meldung Leichtathletik(blau)'!B11</t>
  </si>
  <si>
    <t>Sprung:                 Weitsprung            Hochsprung</t>
  </si>
  <si>
    <r>
      <t>Niederschrift</t>
    </r>
    <r>
      <rPr>
        <sz val="12"/>
        <rFont val="Arial"/>
        <family val="2"/>
      </rPr>
      <t xml:space="preserve"> über die fachpraktische Prüfung im Fach Sport</t>
    </r>
  </si>
  <si>
    <t>LA</t>
  </si>
  <si>
    <t>Kurz-strecke:
100 m
200 m
110 m H
100 m H</t>
  </si>
  <si>
    <t>Wurf/Stoß:
Kugel
Diskus
Speer</t>
  </si>
  <si>
    <t>Sprung:
Weit
Hoch</t>
  </si>
  <si>
    <t>Leistung</t>
  </si>
  <si>
    <t>Meldung Sport(blau)'!B10</t>
  </si>
  <si>
    <t>GT</t>
  </si>
  <si>
    <t>Einzelbogen</t>
  </si>
  <si>
    <t>Geräteturnen Einzelbogen(grün)'!C7</t>
  </si>
  <si>
    <t>Geräteturnen(grün)'!C7</t>
  </si>
  <si>
    <t>Handgerät</t>
  </si>
  <si>
    <t>GY</t>
  </si>
  <si>
    <t>Gymnastik-Tanz(grün)'!D8</t>
  </si>
  <si>
    <t>100 m
Lagen</t>
  </si>
  <si>
    <t>50 m
B
D
K
R</t>
  </si>
  <si>
    <t>200 m
B
D
K
R</t>
  </si>
  <si>
    <t>SW</t>
  </si>
  <si>
    <t>Schwimmen(grün)'!C7</t>
  </si>
  <si>
    <t>MS</t>
  </si>
  <si>
    <t>Mannschaftsportarten(grün)'!C7</t>
  </si>
  <si>
    <t>im Fach Sport als 5. Prüfungsfach</t>
  </si>
  <si>
    <t>SPORTABIFORMULARE.xls - 'Zentrale Eingabe und Hinweise'!C20</t>
  </si>
  <si>
    <t>Gesamtergebnis(gelb)'!E10</t>
  </si>
  <si>
    <t>Erläuterungen</t>
  </si>
  <si>
    <r>
      <t xml:space="preserve">Alle Tabellenblätter sind geschützt - mit der </t>
    </r>
    <r>
      <rPr>
        <b/>
        <sz val="9"/>
        <rFont val="Arial"/>
        <family val="2"/>
      </rPr>
      <t>TAB-TASTE</t>
    </r>
    <r>
      <rPr>
        <sz val="9"/>
        <rFont val="Arial"/>
        <family val="2"/>
      </rPr>
      <t xml:space="preserve"> gelangen Sie in die Eingabefelder.</t>
    </r>
  </si>
  <si>
    <r>
      <t xml:space="preserve">         W A R N H I N W E I S ! ! !</t>
    </r>
    <r>
      <rPr>
        <sz val="10"/>
        <rFont val="Arial"/>
        <family val="2"/>
      </rPr>
      <t xml:space="preserve">
Nach erfolgter Datenerfassung sind eventuelle Änderungen der Zellinhalte wie folgt zu erfassen:
1. Überschreiben des Zellinhalts
und/oder 
2. Kopieren und Einfügen
3. Löschen
</t>
    </r>
    <r>
      <rPr>
        <b/>
        <sz val="10"/>
        <color indexed="10"/>
        <rFont val="Arial"/>
        <family val="2"/>
      </rPr>
      <t>Verschieben</t>
    </r>
    <r>
      <rPr>
        <sz val="10"/>
        <rFont val="Arial"/>
        <family val="2"/>
      </rPr>
      <t xml:space="preserve"> (Drag &amp; Drop, Ziehen und Ablegen) bzw. </t>
    </r>
    <r>
      <rPr>
        <b/>
        <sz val="10"/>
        <color indexed="10"/>
        <rFont val="Arial"/>
        <family val="2"/>
      </rPr>
      <t>Ausschneiden und Einfügen</t>
    </r>
    <r>
      <rPr>
        <sz val="10"/>
        <rFont val="Arial"/>
        <family val="2"/>
      </rPr>
      <t xml:space="preserve"> der Zellinhalte führen zu </t>
    </r>
    <r>
      <rPr>
        <b/>
        <sz val="10"/>
        <color indexed="10"/>
        <rFont val="Arial"/>
        <family val="2"/>
      </rPr>
      <t>Veränderungen in den verschiedenen Formeln</t>
    </r>
    <r>
      <rPr>
        <sz val="10"/>
        <rFont val="Arial"/>
        <family val="2"/>
      </rPr>
      <t xml:space="preserve">. </t>
    </r>
  </si>
  <si>
    <t>Leichtathletik(grün)'!C7</t>
  </si>
  <si>
    <t>SPORTABIFORMULARE.xls - 'Zentrale Eingabe und Hinweise'!C14</t>
  </si>
  <si>
    <t>Fachpraktischer Teil</t>
  </si>
  <si>
    <t>F O R M B L Ä T T E R Ü B E R S I C H T</t>
  </si>
  <si>
    <t>SPORTABIFORMULARE.xls - 'Zentrale Eingabe und Hinweise'!C12</t>
  </si>
  <si>
    <t>Zutreffendes bitte ankreuzen</t>
  </si>
  <si>
    <t>Erfassung der Teilnehmer'!F1</t>
  </si>
  <si>
    <t>Erfassung der Teilnehmer'!F2</t>
  </si>
  <si>
    <t>Erfassung der Teilnehmer'!F3</t>
  </si>
  <si>
    <t>Erfassung der Teilnehmer'!F4</t>
  </si>
  <si>
    <t>Erfassung der Teilnehmer'!F6</t>
  </si>
  <si>
    <t>Erfassung der Teilnehmer'!F8</t>
  </si>
  <si>
    <t>Erfassung der Teilnehmer'!F10</t>
  </si>
  <si>
    <t>Bearbeitungshinweis:</t>
  </si>
  <si>
    <t>1. Alternative</t>
  </si>
  <si>
    <t>2. Alternative</t>
  </si>
  <si>
    <t>aus einer vorhandenen EXCEL-Tabelle und fügen diesen Inhalt</t>
  </si>
  <si>
    <t>in den Bereich (B12:C101) ein.</t>
  </si>
  <si>
    <r>
      <t xml:space="preserve">Befehlsfolge: </t>
    </r>
    <r>
      <rPr>
        <sz val="10"/>
        <rFont val="Arial"/>
        <family val="2"/>
      </rPr>
      <t xml:space="preserve">Bearbeiten - Inhalte einfügen - Einfügen </t>
    </r>
  </si>
  <si>
    <t xml:space="preserve">Sie kopieren die Namen, Vornamen und Kurs </t>
  </si>
  <si>
    <t>Endnotenermittlung</t>
  </si>
  <si>
    <t>eine Dezimale</t>
  </si>
  <si>
    <t>END-
NOTE</t>
  </si>
  <si>
    <t>Gew. 2/3</t>
  </si>
  <si>
    <t>Gew. 1/3</t>
  </si>
  <si>
    <t>Noten-Pkt.</t>
  </si>
  <si>
    <t>Termin gemäß RP-Erlass: "Terminplan für die Beruflichen Gymnasien" - Meldung der TN im Fach Sport</t>
  </si>
  <si>
    <t>Termin gemäß RP-Erlass: "Terminplan für die Beruflichen Gymnasien" - Meldung der TN an vorgezogener Leichtatheltik-Prüfung</t>
  </si>
  <si>
    <t>SCHULE</t>
  </si>
  <si>
    <t>Reck
Stufen-barren</t>
  </si>
  <si>
    <t>Summen</t>
  </si>
  <si>
    <t>Punkte-
wert (W)</t>
  </si>
  <si>
    <t>Ab-
züge (A)</t>
  </si>
  <si>
    <t>800 m
Freistil</t>
  </si>
  <si>
    <r>
      <t xml:space="preserve">Gew. 1/2
</t>
    </r>
    <r>
      <rPr>
        <sz val="6"/>
        <color rgb="FFFF0000"/>
        <rFont val="Arial"/>
        <family val="2"/>
      </rPr>
      <t>(LA 1/3)</t>
    </r>
  </si>
  <si>
    <t>Gew. 1/2</t>
  </si>
  <si>
    <r>
      <t xml:space="preserve">
</t>
    </r>
    <r>
      <rPr>
        <sz val="6"/>
        <color rgb="FFFF0000"/>
        <rFont val="Arial"/>
        <family val="2"/>
      </rPr>
      <t>(LA 1/3)</t>
    </r>
  </si>
  <si>
    <t>Mittel-strecke:
3.000m</t>
  </si>
  <si>
    <t>Tel. 07444/123456</t>
  </si>
  <si>
    <t>Mittelstrecke:
3.000m</t>
  </si>
  <si>
    <t>Wurf/Stoß:     Kugel   Diskus       Speer</t>
  </si>
  <si>
    <t>Kurzstrecke:
 100 m/200 m
110/100 m H.</t>
  </si>
  <si>
    <t>Datelisten für Drop-Down-Menü</t>
  </si>
  <si>
    <t>Laufen, Springen, Werfen</t>
  </si>
  <si>
    <t>Tanzen, Gestalten, Darstellen</t>
  </si>
  <si>
    <t>100 m</t>
  </si>
  <si>
    <t>50 m</t>
  </si>
  <si>
    <t>Gymnastikkür mit Pflichtsequenzen</t>
  </si>
  <si>
    <t>200 m</t>
  </si>
  <si>
    <t>100 m Lagen</t>
  </si>
  <si>
    <t>Fußball</t>
  </si>
  <si>
    <t>Barren (m)</t>
  </si>
  <si>
    <t>Handball</t>
  </si>
  <si>
    <t>800 m Freistil</t>
  </si>
  <si>
    <t>Schwebebalken (w)</t>
  </si>
  <si>
    <t>Volleyball</t>
  </si>
  <si>
    <t>Basketball</t>
  </si>
  <si>
    <t>Weitsprung</t>
  </si>
  <si>
    <t>Hochsprung</t>
  </si>
  <si>
    <t>Kugel</t>
  </si>
  <si>
    <t>Diskus</t>
  </si>
  <si>
    <t>3000 m</t>
  </si>
  <si>
    <t>Gesamt-ergeb-nis</t>
  </si>
  <si>
    <t>gewählte Sportart</t>
  </si>
  <si>
    <t>Meldung Laufen, Springen, Werfen (Leichtathletik)</t>
  </si>
  <si>
    <t>Zentrale Eingabe und Hinweise'!A1</t>
  </si>
  <si>
    <t>1.
Teilnote 
(Noten-Pkte.)</t>
  </si>
  <si>
    <t>2.
Teilnote 
(Noten-Pkte.)</t>
  </si>
  <si>
    <t>NUR LA
3.
Teilnote 
(Noten-Pkte.)</t>
  </si>
  <si>
    <t>Teilnote
(Noten-
Pkte.)</t>
  </si>
  <si>
    <t>Teilnote 
(Noten-Pkte.)</t>
  </si>
  <si>
    <t>Fach-
prakt.
Teil
Noten-Pkte.
(gerundet)</t>
  </si>
  <si>
    <t>Münd-
licher
Teil
Note
(Noten-Pkte.)</t>
  </si>
  <si>
    <t>Pkte.</t>
  </si>
  <si>
    <t>3 Seiten je 30 Teilnehmer:innen</t>
  </si>
  <si>
    <t>6 Seiten je 15 Teilnehmer:innen</t>
  </si>
  <si>
    <t>1 Seite je Teilnehmer:innen</t>
  </si>
  <si>
    <r>
      <t xml:space="preserve">Wenn Sie auf die </t>
    </r>
    <r>
      <rPr>
        <b/>
        <u/>
        <sz val="8"/>
        <rFont val="Arial"/>
        <family val="2"/>
      </rPr>
      <t>hellblau mit rotem Dreieck</t>
    </r>
    <r>
      <rPr>
        <sz val="8"/>
        <rFont val="Arial"/>
        <family val="2"/>
      </rPr>
      <t xml:space="preserve"> eingefärbte Zelle klicken kehren Sie vom jeweiligen Formblatt zu </t>
    </r>
    <r>
      <rPr>
        <b/>
        <sz val="8"/>
        <rFont val="Arial"/>
        <family val="2"/>
      </rPr>
      <t xml:space="preserve">'Erfassung der Teilnehmer_innen' </t>
    </r>
    <r>
      <rPr>
        <sz val="8"/>
        <rFont val="Arial"/>
        <family val="2"/>
      </rPr>
      <t>zurück.
Wenn Sie auf die</t>
    </r>
    <r>
      <rPr>
        <b/>
        <u/>
        <sz val="8"/>
        <rFont val="Arial"/>
        <family val="2"/>
      </rPr>
      <t xml:space="preserve"> gelb mit rotem Dreieck</t>
    </r>
    <r>
      <rPr>
        <sz val="8"/>
        <rFont val="Arial"/>
        <family val="2"/>
      </rPr>
      <t xml:space="preserve"> eingefärbte Zelle klicken kehren Sie vom jeweiligen Formblatt zur </t>
    </r>
    <r>
      <rPr>
        <b/>
        <sz val="8"/>
        <rFont val="Arial"/>
        <family val="2"/>
      </rPr>
      <t>'Zentrale Eingabe und Hinweise'</t>
    </r>
    <r>
      <rPr>
        <sz val="8"/>
        <rFont val="Arial"/>
        <family val="2"/>
      </rPr>
      <t xml:space="preserve"> zurück.</t>
    </r>
  </si>
  <si>
    <t>Erfassung der Teilnehmer_innen'</t>
  </si>
  <si>
    <r>
      <t>Kopieren</t>
    </r>
    <r>
      <rPr>
        <sz val="9"/>
        <rFont val="Arial"/>
        <family val="2"/>
      </rPr>
      <t xml:space="preserve"> Sie die in Tabellenblatt '</t>
    </r>
    <r>
      <rPr>
        <b/>
        <sz val="9"/>
        <rFont val="Arial"/>
        <family val="2"/>
      </rPr>
      <t>Erfassung der Teilnehmer_innen'</t>
    </r>
    <r>
      <rPr>
        <sz val="9"/>
        <rFont val="Arial"/>
        <family val="2"/>
      </rPr>
      <t xml:space="preserve"> erfassten Namen, Vornamen und Kurs und fügen Sie diesen Inhalt mit der </t>
    </r>
    <r>
      <rPr>
        <b/>
        <sz val="9"/>
        <rFont val="Arial"/>
        <family val="2"/>
      </rPr>
      <t xml:space="preserve">Befehlsfolge: 
Bearbeiten - Inhalte einfügen - Einfügen </t>
    </r>
    <r>
      <rPr>
        <sz val="9"/>
        <rFont val="Arial"/>
        <family val="2"/>
      </rPr>
      <t xml:space="preserve"> 
in die </t>
    </r>
    <r>
      <rPr>
        <b/>
        <sz val="9"/>
        <rFont val="Arial"/>
        <family val="2"/>
      </rPr>
      <t>entsprechenden</t>
    </r>
    <r>
      <rPr>
        <sz val="9"/>
        <rFont val="Arial"/>
        <family val="2"/>
      </rPr>
      <t xml:space="preserve"> Formblätter.
Beachten Sie die jeweilige </t>
    </r>
    <r>
      <rPr>
        <b/>
        <sz val="9"/>
        <rFont val="Arial"/>
        <family val="2"/>
      </rPr>
      <t>Höchstanzahl von Teilnehmer:innen</t>
    </r>
    <r>
      <rPr>
        <sz val="9"/>
        <rFont val="Arial"/>
        <family val="2"/>
      </rPr>
      <t xml:space="preserve"> je Seite.
Drucken Sie die notwendigen Seiten aus.
</t>
    </r>
    <r>
      <rPr>
        <b/>
        <sz val="9"/>
        <rFont val="Arial"/>
        <family val="2"/>
      </rPr>
      <t xml:space="preserve">Befehlsfolge: </t>
    </r>
    <r>
      <rPr>
        <sz val="9"/>
        <rFont val="Arial"/>
        <family val="2"/>
      </rPr>
      <t>Datei - Drucken - Bereich: Seiten von ___  bis ___</t>
    </r>
  </si>
  <si>
    <t>Erfassung der Prüfungsteilnehmer:innen</t>
  </si>
  <si>
    <t>Sie geben hier die Prüfungsteilnehmer:innen ein</t>
  </si>
  <si>
    <r>
      <t xml:space="preserve">Meldung der Prüfungsteilnehmer:innen und der gewählten Sportarten </t>
    </r>
    <r>
      <rPr>
        <b/>
        <sz val="8"/>
        <rFont val="Arial"/>
        <family val="2"/>
      </rPr>
      <t>direkt</t>
    </r>
    <r>
      <rPr>
        <sz val="8"/>
        <rFont val="Arial"/>
        <family val="2"/>
      </rPr>
      <t xml:space="preserve"> an die/den </t>
    </r>
    <r>
      <rPr>
        <b/>
        <sz val="8"/>
        <rFont val="Arial"/>
        <family val="2"/>
      </rPr>
      <t>Fachausschussvorsitzende/n</t>
    </r>
  </si>
  <si>
    <r>
      <t xml:space="preserve">Wird die Leichtathletikprüfung </t>
    </r>
    <r>
      <rPr>
        <b/>
        <sz val="7"/>
        <rFont val="Arial"/>
        <family val="2"/>
      </rPr>
      <t>vorgezogen</t>
    </r>
    <r>
      <rPr>
        <sz val="7"/>
        <rFont val="Arial"/>
        <family val="2"/>
      </rPr>
      <t xml:space="preserve"> muss die Meldung der/dem </t>
    </r>
    <r>
      <rPr>
        <b/>
        <sz val="7"/>
        <rFont val="Arial"/>
        <family val="2"/>
      </rPr>
      <t>Fachausschussvorsitzenden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direkt</t>
    </r>
    <r>
      <rPr>
        <sz val="7"/>
        <rFont val="Arial"/>
        <family val="2"/>
      </rPr>
      <t xml:space="preserve"> zugeleitet werden</t>
    </r>
  </si>
  <si>
    <r>
      <t xml:space="preserve">Wird die Leichtathletikprüfung </t>
    </r>
    <r>
      <rPr>
        <b/>
        <sz val="7"/>
        <rFont val="Arial"/>
        <family val="2"/>
      </rPr>
      <t>vorgezogen</t>
    </r>
    <r>
      <rPr>
        <sz val="7"/>
        <rFont val="Arial"/>
        <family val="2"/>
      </rPr>
      <t xml:space="preserve"> und in </t>
    </r>
    <r>
      <rPr>
        <b/>
        <sz val="7"/>
        <rFont val="Arial"/>
        <family val="2"/>
      </rPr>
      <t>Kooperation mit den allgemeinbildenden Gymnasien</t>
    </r>
    <r>
      <rPr>
        <sz val="7"/>
        <rFont val="Arial"/>
        <family val="2"/>
      </rPr>
      <t xml:space="preserve"> durchgeführt, muss die Meldung der/dem </t>
    </r>
    <r>
      <rPr>
        <b/>
        <sz val="7"/>
        <rFont val="Arial"/>
        <family val="2"/>
      </rPr>
      <t>Fachausschussvorsitzenden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und dem RP direkt</t>
    </r>
    <r>
      <rPr>
        <sz val="7"/>
        <rFont val="Arial"/>
        <family val="2"/>
      </rPr>
      <t xml:space="preserve"> zugeleitet werden</t>
    </r>
  </si>
  <si>
    <r>
      <t xml:space="preserve">Wird die Leichtathletikprüfung </t>
    </r>
    <r>
      <rPr>
        <b/>
        <sz val="7"/>
        <rFont val="Arial"/>
        <family val="2"/>
      </rPr>
      <t>nicht vorgezogen</t>
    </r>
    <r>
      <rPr>
        <sz val="7"/>
        <rFont val="Arial"/>
        <family val="2"/>
      </rPr>
      <t xml:space="preserve"> muss die Meldung der/dem </t>
    </r>
    <r>
      <rPr>
        <b/>
        <sz val="7"/>
        <rFont val="Arial"/>
        <family val="2"/>
      </rPr>
      <t>Fachausschussvorsitzenden direkt</t>
    </r>
    <r>
      <rPr>
        <sz val="7"/>
        <rFont val="Arial"/>
        <family val="2"/>
      </rPr>
      <t xml:space="preserve"> zugeleitet werden</t>
    </r>
  </si>
  <si>
    <t>Leiter:in:</t>
  </si>
  <si>
    <t>Fachlehrer:in:</t>
  </si>
  <si>
    <t>Protokollführer:in:</t>
  </si>
  <si>
    <t>Leiter:in des Fachausschusses</t>
  </si>
  <si>
    <t>Fachlehrer:in</t>
  </si>
  <si>
    <t>Protokollführer:in</t>
  </si>
  <si>
    <r>
      <t>Die in Tabellenblatt '</t>
    </r>
    <r>
      <rPr>
        <b/>
        <sz val="9"/>
        <rFont val="Arial"/>
        <family val="2"/>
      </rPr>
      <t xml:space="preserve">ERFASSUNG DER TEILNEHMER_INNEN' </t>
    </r>
    <r>
      <rPr>
        <sz val="9"/>
        <rFont val="Arial"/>
        <family val="2"/>
      </rPr>
      <t xml:space="preserve">erfassten </t>
    </r>
    <r>
      <rPr>
        <b/>
        <sz val="9"/>
        <rFont val="Arial"/>
        <family val="2"/>
      </rPr>
      <t>Namen</t>
    </r>
    <r>
      <rPr>
        <sz val="9"/>
        <rFont val="Arial"/>
        <family val="2"/>
      </rPr>
      <t xml:space="preserve"> 
und </t>
    </r>
    <r>
      <rPr>
        <b/>
        <sz val="9"/>
        <rFont val="Arial"/>
        <family val="2"/>
      </rPr>
      <t>Sportarten</t>
    </r>
    <r>
      <rPr>
        <sz val="9"/>
        <rFont val="Arial"/>
        <family val="2"/>
      </rPr>
      <t xml:space="preserve"> werden auf die Formblätter </t>
    </r>
    <r>
      <rPr>
        <b/>
        <sz val="9"/>
        <rFont val="Arial"/>
        <family val="2"/>
      </rPr>
      <t xml:space="preserve">Meldung 'Sport(blau)', Mannschaftssportarten (grün)' </t>
    </r>
    <r>
      <rPr>
        <sz val="9"/>
        <rFont val="Arial"/>
        <family val="2"/>
      </rPr>
      <t>und '</t>
    </r>
    <r>
      <rPr>
        <b/>
        <sz val="9"/>
        <rFont val="Arial"/>
        <family val="2"/>
      </rPr>
      <t>Gesamtergebnis(gelb)'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übertragen.</t>
    </r>
  </si>
  <si>
    <t>Schüler:in</t>
  </si>
  <si>
    <t>Bewegen im Wasser</t>
  </si>
  <si>
    <t>Bewegen an Geräten</t>
  </si>
  <si>
    <t>Bewegen im Waser</t>
  </si>
  <si>
    <t>Auswahl:                     Spielen                 BB/FB/HB/VB</t>
  </si>
  <si>
    <t>erste Wahlentscheidung und zweite Wahlentscheidung</t>
  </si>
  <si>
    <t>dritte Wahlentscheidung (Spiel)</t>
  </si>
  <si>
    <t>Spielen (Mannschaftssportarten)</t>
  </si>
  <si>
    <t>Individualsportart</t>
  </si>
  <si>
    <t>Mannschaftssportart</t>
  </si>
  <si>
    <t>Laufen, Springen, Werfen (Leichtathletik)</t>
  </si>
  <si>
    <t>Bewegen im Wasser (Schwimmen)</t>
  </si>
  <si>
    <t>Bewegen an Geräten (Geräteturnen)</t>
  </si>
  <si>
    <t>Tanzen, Gestalten, Darstellen (Gymnastik/Tanz)</t>
  </si>
  <si>
    <t>Meldung Bewegen im Wasser (Schwimmen)</t>
  </si>
  <si>
    <t>Lagenstrecke:              100m</t>
  </si>
  <si>
    <t>Kurzstrecke:
50m
mit Stilart...</t>
  </si>
  <si>
    <t>Mittelstrecke:
200m
mit Stilart...</t>
  </si>
  <si>
    <t>Freistil</t>
  </si>
  <si>
    <t>Brust</t>
  </si>
  <si>
    <t>Rücken</t>
  </si>
  <si>
    <t>Reck</t>
  </si>
  <si>
    <t>Barren</t>
  </si>
  <si>
    <t>Schwebebalken</t>
  </si>
  <si>
    <t>Stufenbarren</t>
  </si>
  <si>
    <t>Delphin</t>
  </si>
  <si>
    <t>Band</t>
  </si>
  <si>
    <t>Ball</t>
  </si>
  <si>
    <t>Seil</t>
  </si>
  <si>
    <t>Reifen</t>
  </si>
  <si>
    <t>Hanteln</t>
  </si>
  <si>
    <t>Springender Medizinball</t>
  </si>
  <si>
    <t>2 Disziplinen UND 2 Stilarten müssen gewählt werden</t>
  </si>
  <si>
    <t>Lagen (4 Stile á 25m)</t>
  </si>
  <si>
    <t>Geschlecht (m/w/d)</t>
  </si>
  <si>
    <t>2 Geräte wählen</t>
  </si>
  <si>
    <t>1. Gerät</t>
  </si>
  <si>
    <t>2. Gerät</t>
  </si>
  <si>
    <t>Meldung Bewegen an Geräten (Gerätturnen)</t>
  </si>
  <si>
    <t>m</t>
  </si>
  <si>
    <t>w</t>
  </si>
  <si>
    <t>d</t>
  </si>
  <si>
    <t>Meldung Tanzen, Gestalten, Darstellen (Gymnastik/Tanz)</t>
  </si>
  <si>
    <t>1 Handgerät wählen</t>
  </si>
  <si>
    <t>Langstrecke:
800m
Freistil</t>
  </si>
  <si>
    <t>Notenpkte.</t>
  </si>
  <si>
    <t>3 Disziplinen aus drei UNTERSCHIEDLICHEN 
Gruppen (=Spalten) müssen gewählt werden:</t>
  </si>
  <si>
    <t>Prüfungsteil 1:                 Mannschaftstaktik     Teamgröße (z.B. 7:7)</t>
  </si>
  <si>
    <t>Noten-Pkte.</t>
  </si>
  <si>
    <t>Noten-
Pkte.
(W-A)</t>
  </si>
  <si>
    <t xml:space="preserve">Ergebnis:
Noten-Pkte.
</t>
  </si>
  <si>
    <t>Prüfungsteil 2:                              Gruppen-/Individualtaktik Übungsform (z. B. 3:3)</t>
  </si>
  <si>
    <t>Speer</t>
  </si>
  <si>
    <t>100 m Hürden (w)</t>
  </si>
  <si>
    <t>110 m Hürden (m)</t>
  </si>
  <si>
    <t>Reck (m/w) oder Stufenbarren (w)</t>
  </si>
  <si>
    <t>Version 2.1.2 (23.03.2023)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</si>
</sst>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#"/>
    <numFmt numFmtId="165" formatCode="d/\ mmm\ yy"/>
    <numFmt numFmtId="166" formatCode="d/\ mmmm\ yyyy"/>
    <numFmt numFmtId="167" formatCode="ddd/\,\ dd/mm/yyyy"/>
    <numFmt numFmtId="168" formatCode="hh:mm\ &quot;Uhr&quot;"/>
    <numFmt numFmtId="169" formatCode="0#.0"/>
  </numFmts>
  <fonts count="34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Map Symbols"/>
      <family val="1"/>
    </font>
    <font>
      <b/>
      <sz val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/>
      <sz val="10"/>
      <color indexed="9"/>
      <name val="Arial"/>
      <family val="2"/>
    </font>
    <font>
      <b/>
      <sz val="8"/>
      <color indexed="81"/>
      <name val="Tahoma"/>
      <family val="2"/>
    </font>
    <font>
      <b/>
      <u/>
      <sz val="8"/>
      <name val="Arial"/>
      <family val="2"/>
    </font>
    <font>
      <sz val="8"/>
      <color indexed="9"/>
      <name val="Arial"/>
      <family val="2"/>
    </font>
    <font>
      <sz val="8"/>
      <color indexed="81"/>
      <name val="Tahoma"/>
      <family val="2"/>
    </font>
    <font>
      <b/>
      <sz val="10"/>
      <color indexed="9"/>
      <name val="Arial"/>
      <family val="2"/>
    </font>
    <font>
      <u/>
      <sz val="5"/>
      <color indexed="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4"/>
      <name val="Arial"/>
      <family val="2"/>
    </font>
    <font>
      <sz val="8"/>
      <color rgb="FF000000"/>
      <name val="Tahoma"/>
      <family val="2"/>
    </font>
    <font>
      <b/>
      <sz val="6"/>
      <color rgb="FFFF0000"/>
      <name val="Arial"/>
      <family val="2"/>
    </font>
    <font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164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3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 vertical="center"/>
    </xf>
    <xf numFmtId="164" fontId="7" fillId="0" borderId="1" xfId="0" applyNumberFormat="1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shrinkToFit="1"/>
    </xf>
    <xf numFmtId="0" fontId="16" fillId="0" borderId="0" xfId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center"/>
    </xf>
    <xf numFmtId="49" fontId="0" fillId="0" borderId="1" xfId="0" applyNumberFormat="1" applyBorder="1" applyAlignment="1" applyProtection="1">
      <alignment vertical="center" shrinkToFi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49" fontId="7" fillId="0" borderId="1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shrinkToFit="1"/>
    </xf>
    <xf numFmtId="0" fontId="0" fillId="0" borderId="0" xfId="0" applyAlignment="1">
      <alignment horizontal="right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shrinkToFit="1"/>
    </xf>
    <xf numFmtId="167" fontId="0" fillId="0" borderId="6" xfId="0" applyNumberFormat="1" applyBorder="1" applyAlignment="1" applyProtection="1">
      <alignment horizontal="center" shrinkToFit="1"/>
      <protection locked="0"/>
    </xf>
    <xf numFmtId="168" fontId="0" fillId="0" borderId="7" xfId="0" applyNumberFormat="1" applyBorder="1" applyAlignment="1" applyProtection="1">
      <alignment horizontal="center" shrinkToFit="1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68" fontId="0" fillId="0" borderId="6" xfId="0" applyNumberForma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left" shrinkToFit="1"/>
    </xf>
    <xf numFmtId="0" fontId="6" fillId="0" borderId="1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7" fillId="0" borderId="0" xfId="0" applyFont="1" applyAlignment="1">
      <alignment horizontal="lef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 shrinkToFit="1"/>
    </xf>
    <xf numFmtId="0" fontId="7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3" fillId="0" borderId="1" xfId="0" applyFont="1" applyBorder="1"/>
    <xf numFmtId="0" fontId="6" fillId="0" borderId="4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0" fillId="0" borderId="5" xfId="0" applyBorder="1"/>
    <xf numFmtId="0" fontId="2" fillId="0" borderId="0" xfId="0" applyFont="1" applyAlignment="1">
      <alignment horizontal="center" vertical="top" shrinkToFit="1"/>
    </xf>
    <xf numFmtId="0" fontId="6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1" applyFill="1" applyBorder="1" applyAlignment="1" applyProtection="1">
      <alignment horizontal="left" vertical="center" shrinkToFit="1"/>
    </xf>
    <xf numFmtId="164" fontId="0" fillId="0" borderId="0" xfId="0" applyNumberFormat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169" fontId="0" fillId="0" borderId="1" xfId="0" applyNumberFormat="1" applyBorder="1" applyAlignment="1" applyProtection="1">
      <alignment horizontal="center" vertical="center" shrinkToFit="1"/>
      <protection locked="0"/>
    </xf>
    <xf numFmtId="0" fontId="1" fillId="0" borderId="0" xfId="1" applyFill="1" applyBorder="1" applyAlignment="1" applyProtection="1">
      <alignment vertical="center" shrinkToFit="1"/>
    </xf>
    <xf numFmtId="0" fontId="4" fillId="3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center" wrapText="1"/>
    </xf>
    <xf numFmtId="167" fontId="8" fillId="0" borderId="9" xfId="0" applyNumberFormat="1" applyFont="1" applyBorder="1" applyAlignment="1">
      <alignment horizontal="center" vertical="center" shrinkToFit="1"/>
    </xf>
    <xf numFmtId="167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 applyProtection="1">
      <alignment horizontal="left" vertical="center" shrinkToFit="1"/>
    </xf>
    <xf numFmtId="0" fontId="12" fillId="0" borderId="8" xfId="0" applyFont="1" applyBorder="1" applyAlignment="1">
      <alignment vertical="top"/>
    </xf>
    <xf numFmtId="164" fontId="7" fillId="0" borderId="1" xfId="0" applyNumberFormat="1" applyFont="1" applyBorder="1" applyAlignment="1">
      <alignment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right" vertical="top" wrapText="1"/>
    </xf>
    <xf numFmtId="0" fontId="1" fillId="3" borderId="10" xfId="1" quotePrefix="1" applyFill="1" applyBorder="1" applyAlignment="1" applyProtection="1">
      <alignment vertical="top" wrapText="1"/>
    </xf>
    <xf numFmtId="0" fontId="21" fillId="6" borderId="0" xfId="1" quotePrefix="1" applyFont="1" applyFill="1" applyBorder="1" applyAlignment="1" applyProtection="1">
      <alignment vertical="center" shrinkToFit="1"/>
    </xf>
    <xf numFmtId="0" fontId="27" fillId="6" borderId="0" xfId="1" quotePrefix="1" applyFont="1" applyFill="1" applyBorder="1" applyAlignment="1" applyProtection="1">
      <alignment vertical="center" shrinkToFit="1"/>
    </xf>
    <xf numFmtId="0" fontId="24" fillId="6" borderId="0" xfId="1" quotePrefix="1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/>
      <protection locked="0"/>
    </xf>
    <xf numFmtId="0" fontId="28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6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29" fillId="0" borderId="0" xfId="1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19" fillId="0" borderId="4" xfId="0" applyFont="1" applyBorder="1" applyAlignment="1">
      <alignment horizontal="center" shrinkToFit="1"/>
    </xf>
    <xf numFmtId="0" fontId="6" fillId="0" borderId="3" xfId="0" applyFont="1" applyBorder="1" applyAlignment="1">
      <alignment horizontal="center" wrapText="1"/>
    </xf>
    <xf numFmtId="0" fontId="0" fillId="0" borderId="2" xfId="0" applyBorder="1"/>
    <xf numFmtId="49" fontId="6" fillId="0" borderId="3" xfId="0" applyNumberFormat="1" applyFont="1" applyBorder="1" applyAlignment="1">
      <alignment horizontal="center" shrinkToFit="1"/>
    </xf>
    <xf numFmtId="164" fontId="8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0" fillId="0" borderId="13" xfId="0" applyBorder="1"/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2" fontId="7" fillId="0" borderId="0" xfId="0" applyNumberFormat="1" applyFont="1" applyAlignment="1">
      <alignment horizontal="right" vertical="center" shrinkToFit="1"/>
    </xf>
    <xf numFmtId="164" fontId="7" fillId="0" borderId="0" xfId="0" applyNumberFormat="1" applyFont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 shrinkToFit="1"/>
    </xf>
    <xf numFmtId="2" fontId="7" fillId="7" borderId="15" xfId="0" applyNumberFormat="1" applyFont="1" applyFill="1" applyBorder="1" applyAlignment="1">
      <alignment horizontal="right" vertical="center" shrinkToFit="1"/>
    </xf>
    <xf numFmtId="2" fontId="7" fillId="7" borderId="16" xfId="0" applyNumberFormat="1" applyFont="1" applyFill="1" applyBorder="1" applyAlignment="1">
      <alignment horizontal="right" vertical="center" shrinkToFit="1"/>
    </xf>
    <xf numFmtId="2" fontId="7" fillId="7" borderId="17" xfId="0" applyNumberFormat="1" applyFont="1" applyFill="1" applyBorder="1" applyAlignment="1">
      <alignment horizontal="right" vertical="center" shrinkToFit="1"/>
    </xf>
    <xf numFmtId="2" fontId="7" fillId="7" borderId="18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0" fillId="0" borderId="3" xfId="0" applyBorder="1"/>
    <xf numFmtId="0" fontId="32" fillId="0" borderId="2" xfId="0" applyFont="1" applyBorder="1" applyAlignment="1">
      <alignment horizontal="center" wrapText="1"/>
    </xf>
    <xf numFmtId="0" fontId="0" fillId="0" borderId="0" xfId="0" applyAlignment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shrinkToFit="1"/>
      <protection locked="0"/>
    </xf>
    <xf numFmtId="0" fontId="5" fillId="3" borderId="12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0" fillId="0" borderId="12" xfId="0" applyBorder="1"/>
    <xf numFmtId="0" fontId="0" fillId="0" borderId="5" xfId="0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0" fillId="0" borderId="19" xfId="0" applyBorder="1"/>
    <xf numFmtId="0" fontId="16" fillId="0" borderId="11" xfId="1" applyFont="1" applyFill="1" applyBorder="1" applyAlignment="1" applyProtection="1">
      <alignment horizontal="center" vertical="center" wrapText="1"/>
    </xf>
    <xf numFmtId="0" fontId="0" fillId="0" borderId="20" xfId="0" applyBorder="1"/>
    <xf numFmtId="0" fontId="11" fillId="0" borderId="1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6" xfId="0" applyBorder="1"/>
    <xf numFmtId="16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/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169" fontId="0" fillId="0" borderId="1" xfId="0" applyNumberFormat="1" applyBorder="1" applyAlignment="1">
      <alignment horizontal="center" vertical="center" shrinkToFit="1"/>
    </xf>
    <xf numFmtId="0" fontId="7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26" fillId="0" borderId="0" xfId="1" quotePrefix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5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shrinkToFit="1"/>
    </xf>
    <xf numFmtId="0" fontId="1" fillId="6" borderId="0" xfId="1" quotePrefix="1" applyFill="1" applyBorder="1" applyAlignment="1" applyProtection="1">
      <alignment vertical="center" shrinkToFit="1"/>
    </xf>
    <xf numFmtId="0" fontId="1" fillId="8" borderId="0" xfId="1" applyFill="1" applyAlignment="1" applyProtection="1">
      <alignment shrinkToFit="1"/>
    </xf>
    <xf numFmtId="0" fontId="1" fillId="8" borderId="0" xfId="1" quotePrefix="1" applyFill="1" applyAlignment="1" applyProtection="1">
      <alignment shrinkToFit="1"/>
    </xf>
    <xf numFmtId="0" fontId="1" fillId="8" borderId="0" xfId="1" quotePrefix="1" applyFill="1" applyBorder="1" applyAlignment="1" applyProtection="1">
      <alignment horizontal="left" vertical="center" shrinkToFit="1"/>
    </xf>
    <xf numFmtId="164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69" fontId="0" fillId="0" borderId="4" xfId="0" applyNumberFormat="1" applyBorder="1" applyAlignment="1" applyProtection="1">
      <alignment horizontal="center" vertical="center" shrinkToFit="1"/>
      <protection locked="0"/>
    </xf>
    <xf numFmtId="169" fontId="0" fillId="0" borderId="4" xfId="0" applyNumberFormat="1" applyBorder="1" applyAlignment="1">
      <alignment horizontal="center" vertical="center" shrinkToFit="1"/>
    </xf>
    <xf numFmtId="169" fontId="7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horizontal="right" vertical="center" shrinkToFit="1"/>
    </xf>
    <xf numFmtId="0" fontId="0" fillId="0" borderId="10" xfId="0" applyBorder="1"/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vertical="center"/>
    </xf>
    <xf numFmtId="0" fontId="7" fillId="0" borderId="1" xfId="0" applyFont="1" applyBorder="1" applyAlignment="1" applyProtection="1">
      <alignment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169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0" fontId="2" fillId="3" borderId="1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right" vertical="top" wrapText="1"/>
    </xf>
    <xf numFmtId="0" fontId="5" fillId="3" borderId="13" xfId="0" applyFont="1" applyFill="1" applyBorder="1" applyAlignment="1">
      <alignment horizontal="right" vertical="top" wrapText="1"/>
    </xf>
    <xf numFmtId="0" fontId="2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6" fillId="5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right" vertical="top" wrapText="1"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12" fillId="0" borderId="20" xfId="0" applyFont="1" applyBorder="1" applyAlignment="1">
      <alignment horizontal="right" vertical="justify" wrapText="1"/>
    </xf>
    <xf numFmtId="0" fontId="3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right" vertical="center" shrinkToFit="1"/>
    </xf>
    <xf numFmtId="0" fontId="2" fillId="0" borderId="1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right" textRotation="255" wrapText="1"/>
    </xf>
    <xf numFmtId="0" fontId="6" fillId="0" borderId="8" xfId="0" applyFont="1" applyBorder="1" applyAlignment="1">
      <alignment horizontal="center" wrapText="1" shrinkToFit="1"/>
    </xf>
    <xf numFmtId="0" fontId="6" fillId="0" borderId="7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shrinkToFit="1"/>
    </xf>
    <xf numFmtId="0" fontId="9" fillId="0" borderId="5" xfId="0" applyFont="1" applyBorder="1" applyAlignment="1">
      <alignment horizontal="right" textRotation="180" wrapText="1"/>
    </xf>
    <xf numFmtId="0" fontId="9" fillId="0" borderId="0" xfId="0" applyFont="1" applyAlignment="1">
      <alignment horizontal="right" textRotation="180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left" shrinkToFit="1"/>
      <protection locked="0"/>
    </xf>
    <xf numFmtId="167" fontId="0" fillId="0" borderId="6" xfId="0" applyNumberFormat="1" applyBorder="1" applyAlignment="1" applyProtection="1">
      <alignment horizontal="center" shrinkToFit="1"/>
      <protection locked="0"/>
    </xf>
    <xf numFmtId="0" fontId="7" fillId="0" borderId="7" xfId="0" applyFont="1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168" fontId="0" fillId="0" borderId="7" xfId="0" applyNumberFormat="1" applyBorder="1" applyAlignment="1" applyProtection="1">
      <alignment horizontal="center" shrinkToFit="1"/>
      <protection locked="0"/>
    </xf>
    <xf numFmtId="0" fontId="7" fillId="0" borderId="6" xfId="0" applyFont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49" fontId="7" fillId="0" borderId="7" xfId="0" applyNumberFormat="1" applyFont="1" applyBorder="1" applyAlignment="1" applyProtection="1">
      <alignment horizontal="center" shrinkToFit="1"/>
      <protection locked="0"/>
    </xf>
    <xf numFmtId="49" fontId="0" fillId="0" borderId="7" xfId="0" applyNumberFormat="1" applyBorder="1" applyAlignment="1" applyProtection="1">
      <alignment horizontal="center" shrinkToFit="1"/>
      <protection locked="0"/>
    </xf>
    <xf numFmtId="0" fontId="9" fillId="0" borderId="5" xfId="0" applyFont="1" applyBorder="1" applyAlignment="1">
      <alignment horizontal="right" textRotation="180"/>
    </xf>
    <xf numFmtId="0" fontId="9" fillId="0" borderId="0" xfId="0" applyFont="1" applyAlignment="1">
      <alignment horizontal="right" textRotation="180"/>
    </xf>
    <xf numFmtId="0" fontId="3" fillId="0" borderId="0" xfId="0" applyFont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shrinkToFit="1"/>
    </xf>
    <xf numFmtId="0" fontId="6" fillId="0" borderId="2" xfId="0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49" fontId="7" fillId="0" borderId="28" xfId="0" applyNumberFormat="1" applyFont="1" applyBorder="1" applyAlignment="1" applyProtection="1">
      <alignment horizontal="left" vertical="center" shrinkToFit="1"/>
      <protection locked="0"/>
    </xf>
    <xf numFmtId="49" fontId="7" fillId="0" borderId="29" xfId="0" applyNumberFormat="1" applyFont="1" applyBorder="1" applyAlignment="1" applyProtection="1">
      <alignment horizontal="left" vertical="center" shrinkToFit="1"/>
      <protection locked="0"/>
    </xf>
    <xf numFmtId="49" fontId="7" fillId="0" borderId="30" xfId="0" applyNumberFormat="1" applyFont="1" applyBorder="1" applyAlignment="1" applyProtection="1">
      <alignment horizontal="left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>
      <alignment horizontal="left" vertical="center" shrinkToFit="1"/>
    </xf>
    <xf numFmtId="168" fontId="7" fillId="0" borderId="7" xfId="0" applyNumberFormat="1" applyFont="1" applyBorder="1" applyAlignment="1" applyProtection="1">
      <alignment horizontal="center" shrinkToFit="1"/>
      <protection locked="0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49" fontId="7" fillId="0" borderId="25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 applyProtection="1">
      <alignment horizontal="left" vertical="center" shrinkToFit="1"/>
      <protection locked="0"/>
    </xf>
    <xf numFmtId="49" fontId="7" fillId="0" borderId="26" xfId="0" applyNumberFormat="1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167" fontId="7" fillId="0" borderId="6" xfId="0" applyNumberFormat="1" applyFont="1" applyBorder="1" applyAlignment="1" applyProtection="1">
      <alignment horizont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justify" wrapText="1"/>
    </xf>
    <xf numFmtId="49" fontId="7" fillId="0" borderId="6" xfId="0" applyNumberFormat="1" applyFont="1" applyBorder="1" applyAlignment="1" applyProtection="1">
      <alignment horizontal="left" shrinkToFit="1"/>
      <protection locked="0"/>
    </xf>
    <xf numFmtId="49" fontId="7" fillId="0" borderId="7" xfId="0" applyNumberFormat="1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center" vertical="center" shrinkToFit="1"/>
    </xf>
    <xf numFmtId="0" fontId="18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top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5" xfId="0" applyNumberFormat="1" applyFont="1" applyBorder="1" applyAlignment="1">
      <alignment horizontal="center" shrinkToFit="1"/>
    </xf>
    <xf numFmtId="49" fontId="6" fillId="0" borderId="19" xfId="0" applyNumberFormat="1" applyFont="1" applyBorder="1" applyAlignment="1">
      <alignment horizontal="center" shrinkToFit="1"/>
    </xf>
    <xf numFmtId="49" fontId="6" fillId="0" borderId="13" xfId="0" applyNumberFormat="1" applyFont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49" fontId="6" fillId="0" borderId="10" xfId="0" applyNumberFormat="1" applyFont="1" applyBorder="1" applyAlignment="1">
      <alignment horizontal="center" shrinkToFit="1"/>
    </xf>
    <xf numFmtId="0" fontId="12" fillId="0" borderId="5" xfId="0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 shrinkToFit="1"/>
    </xf>
  </cellXfs>
  <cellStyles count="2">
    <cellStyle name="Link" xfId="1" builtinId="8"/>
    <cellStyle name="Standard" xfId="0" builtinId="0"/>
  </cellStyles>
  <dxfs count="11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7CE0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12</xdr:row>
      <xdr:rowOff>19050</xdr:rowOff>
    </xdr:from>
    <xdr:to>
      <xdr:col>4</xdr:col>
      <xdr:colOff>295275</xdr:colOff>
      <xdr:row>12</xdr:row>
      <xdr:rowOff>219075</xdr:rowOff>
    </xdr:to>
    <xdr:sp macro="" textlink="">
      <xdr:nvSpPr>
        <xdr:cNvPr id="10279" name="AutoShape 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rrowheads="1"/>
        </xdr:cNvSpPr>
      </xdr:nvSpPr>
      <xdr:spPr bwMode="auto">
        <a:xfrm>
          <a:off x="5648325" y="4400550"/>
          <a:ext cx="238125" cy="200025"/>
        </a:xfrm>
        <a:prstGeom prst="flowChartSummingJunction">
          <a:avLst/>
        </a:prstGeom>
        <a:solidFill>
          <a:srgbClr val="FF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2200275</xdr:colOff>
          <xdr:row>6</xdr:row>
          <xdr:rowOff>19050</xdr:rowOff>
        </xdr:from>
        <xdr:to>
          <xdr:col>4</xdr:col>
          <xdr:colOff>3086100</xdr:colOff>
          <xdr:row>6</xdr:row>
          <xdr:rowOff>238125</xdr:rowOff>
        </xdr:to>
        <xdr:sp macro="" textlink="">
          <xdr:nvSpPr>
            <xdr:cNvPr id="10254" name="Option Butto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Werte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8</xdr:row>
          <xdr:rowOff>152400</xdr:rowOff>
        </xdr:from>
        <xdr:to>
          <xdr:col>5</xdr:col>
          <xdr:colOff>9525</xdr:colOff>
          <xdr:row>9</xdr:row>
          <xdr:rowOff>180975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1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Werte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5</xdr:row>
          <xdr:rowOff>0</xdr:rowOff>
        </xdr:from>
        <xdr:to>
          <xdr:col>1</xdr:col>
          <xdr:colOff>85725</xdr:colOff>
          <xdr:row>5</xdr:row>
          <xdr:rowOff>219075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3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6</xdr:row>
          <xdr:rowOff>19050</xdr:rowOff>
        </xdr:from>
        <xdr:to>
          <xdr:col>1</xdr:col>
          <xdr:colOff>85725</xdr:colOff>
          <xdr:row>6</xdr:row>
          <xdr:rowOff>238125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3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7</xdr:row>
          <xdr:rowOff>0</xdr:rowOff>
        </xdr:from>
        <xdr:to>
          <xdr:col>1</xdr:col>
          <xdr:colOff>85725</xdr:colOff>
          <xdr:row>8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3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1354455</xdr:colOff>
      <xdr:row>20</xdr:row>
      <xdr:rowOff>49530</xdr:rowOff>
    </xdr:from>
    <xdr:to>
      <xdr:col>8</xdr:col>
      <xdr:colOff>340995</xdr:colOff>
      <xdr:row>33</xdr:row>
      <xdr:rowOff>118110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1917680" y="3449955"/>
          <a:ext cx="1834515" cy="2173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aus: </a:t>
          </a:r>
        </a:p>
        <a:p>
          <a:r>
            <a:rPr lang="de-DE" sz="1100"/>
            <a:t>2021-04-26_Sportabitur ab 2023.pdf</a:t>
          </a:r>
        </a:p>
        <a:p>
          <a:r>
            <a:rPr lang="de-DE" sz="1100"/>
            <a:t>("Lorenz-schreiben"</a:t>
          </a:r>
          <a:r>
            <a:rPr lang="de-DE" sz="1100" baseline="0"/>
            <a:t> des KM - lnformat¡onen zu Änderungen im Sportabitur an Beruflichen Gymnasien ab 2023)</a:t>
          </a:r>
          <a:endParaRPr lang="de-DE" sz="1100"/>
        </a:p>
      </xdr:txBody>
    </xdr:sp>
    <xdr:clientData/>
  </xdr:twoCellAnchor>
  <xdr:twoCellAnchor editAs="oneCell">
    <xdr:from>
      <xdr:col>3</xdr:col>
      <xdr:colOff>1888328</xdr:colOff>
      <xdr:row>19</xdr:row>
      <xdr:rowOff>74295</xdr:rowOff>
    </xdr:from>
    <xdr:to>
      <xdr:col>6</xdr:col>
      <xdr:colOff>1184910</xdr:colOff>
      <xdr:row>49</xdr:row>
      <xdr:rowOff>83820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3628" y="3312795"/>
          <a:ext cx="5554507" cy="486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C000"/>
  </sheetPr>
  <dimension ref="A1:E20"/>
  <sheetViews>
    <sheetView showGridLines="0" tabSelected="1" workbookViewId="0">
      <selection activeCell="B2" sqref="B2"/>
    </sheetView>
  </sheetViews>
  <sheetFormatPr baseColWidth="10" defaultColWidth="11.42578125" defaultRowHeight="12.75"/>
  <cols>
    <col min="1" max="1" width="6.85546875" style="1" customWidth="1"/>
    <col min="2" max="2" width="31" style="2" customWidth="1"/>
    <col min="3" max="3" width="43.28515625" style="12" customWidth="1"/>
    <col min="4" max="4" width="2.7109375" style="2" customWidth="1"/>
    <col min="5" max="5" width="56" style="2" customWidth="1"/>
    <col min="6" max="16384" width="11.42578125" style="2"/>
  </cols>
  <sheetData>
    <row r="1" spans="1:5" ht="18">
      <c r="A1" s="3"/>
      <c r="B1" s="87" t="s">
        <v>0</v>
      </c>
      <c r="C1" s="66" t="s">
        <v>1</v>
      </c>
      <c r="D1" s="208" t="s">
        <v>13</v>
      </c>
      <c r="E1" s="208"/>
    </row>
    <row r="2" spans="1:5" ht="37.5" customHeight="1">
      <c r="A2" s="3" t="s">
        <v>2</v>
      </c>
      <c r="B2" s="89"/>
      <c r="C2" s="64" t="s">
        <v>3</v>
      </c>
      <c r="D2" s="99" t="s">
        <v>14</v>
      </c>
      <c r="E2" s="98" t="s">
        <v>44</v>
      </c>
    </row>
    <row r="3" spans="1:5" ht="37.5" customHeight="1">
      <c r="A3" s="3" t="s">
        <v>4</v>
      </c>
      <c r="B3" s="92"/>
      <c r="C3" s="64" t="s">
        <v>105</v>
      </c>
      <c r="D3" s="203" t="s">
        <v>15</v>
      </c>
      <c r="E3" s="213" t="s">
        <v>171</v>
      </c>
    </row>
    <row r="4" spans="1:5" ht="37.5" customHeight="1">
      <c r="A4" s="3" t="s">
        <v>5</v>
      </c>
      <c r="B4" s="92"/>
      <c r="C4" s="64" t="s">
        <v>106</v>
      </c>
      <c r="D4" s="212"/>
      <c r="E4" s="214"/>
    </row>
    <row r="5" spans="1:5" ht="37.5" customHeight="1">
      <c r="A5" s="3" t="s">
        <v>6</v>
      </c>
      <c r="B5" s="88"/>
      <c r="C5" s="65" t="s">
        <v>7</v>
      </c>
      <c r="D5" s="204"/>
      <c r="E5" s="100" t="s">
        <v>157</v>
      </c>
    </row>
    <row r="6" spans="1:5" ht="37.5" customHeight="1">
      <c r="A6" s="3" t="s">
        <v>8</v>
      </c>
      <c r="B6" s="88"/>
      <c r="C6" s="65" t="s">
        <v>41</v>
      </c>
      <c r="D6" s="203" t="s">
        <v>16</v>
      </c>
      <c r="E6" s="216" t="s">
        <v>158</v>
      </c>
    </row>
    <row r="7" spans="1:5" ht="37.5" customHeight="1">
      <c r="A7" s="3" t="s">
        <v>9</v>
      </c>
      <c r="B7" s="88"/>
      <c r="C7" s="65" t="s">
        <v>42</v>
      </c>
      <c r="D7" s="212"/>
      <c r="E7" s="217"/>
    </row>
    <row r="8" spans="1:5" ht="37.5" customHeight="1">
      <c r="A8" s="3" t="s">
        <v>10</v>
      </c>
      <c r="B8" s="88"/>
      <c r="C8" s="65" t="s">
        <v>43</v>
      </c>
      <c r="D8" s="204"/>
      <c r="E8" s="218"/>
    </row>
    <row r="9" spans="1:5" ht="37.5" customHeight="1">
      <c r="A9" s="3" t="s">
        <v>11</v>
      </c>
      <c r="B9" s="88"/>
      <c r="C9" s="65" t="s">
        <v>117</v>
      </c>
      <c r="D9" s="203" t="s">
        <v>39</v>
      </c>
      <c r="E9" s="201" t="s">
        <v>156</v>
      </c>
    </row>
    <row r="10" spans="1:5" ht="25.5" customHeight="1">
      <c r="A10" s="206" t="s">
        <v>76</v>
      </c>
      <c r="B10" s="206"/>
      <c r="C10" s="86" t="s">
        <v>82</v>
      </c>
      <c r="D10" s="204"/>
      <c r="E10" s="202"/>
    </row>
    <row r="11" spans="1:5" ht="24.95" customHeight="1">
      <c r="A11" s="207" t="s">
        <v>153</v>
      </c>
      <c r="B11" s="207"/>
      <c r="C11" s="171" t="s">
        <v>58</v>
      </c>
      <c r="D11" s="99" t="s">
        <v>40</v>
      </c>
      <c r="E11" s="98" t="s">
        <v>77</v>
      </c>
    </row>
    <row r="12" spans="1:5" ht="24.95" customHeight="1">
      <c r="A12" s="207" t="s">
        <v>153</v>
      </c>
      <c r="B12" s="207"/>
      <c r="C12" s="171" t="s">
        <v>50</v>
      </c>
      <c r="D12" s="99" t="s">
        <v>45</v>
      </c>
      <c r="E12" s="97" t="s">
        <v>46</v>
      </c>
    </row>
    <row r="13" spans="1:5" ht="24.95" customHeight="1">
      <c r="A13" s="205" t="s">
        <v>154</v>
      </c>
      <c r="B13" s="205"/>
      <c r="C13" s="170" t="s">
        <v>79</v>
      </c>
      <c r="D13" s="140" t="s">
        <v>47</v>
      </c>
      <c r="E13" s="209" t="s">
        <v>78</v>
      </c>
    </row>
    <row r="14" spans="1:5" ht="24.95" customHeight="1">
      <c r="A14" s="205" t="s">
        <v>155</v>
      </c>
      <c r="B14" s="205"/>
      <c r="C14" s="170" t="s">
        <v>61</v>
      </c>
      <c r="D14" s="141"/>
      <c r="E14" s="210"/>
    </row>
    <row r="15" spans="1:5" ht="24.95" customHeight="1">
      <c r="A15" s="205" t="s">
        <v>154</v>
      </c>
      <c r="B15" s="205"/>
      <c r="C15" s="170" t="s">
        <v>62</v>
      </c>
      <c r="D15" s="141"/>
      <c r="E15" s="210"/>
    </row>
    <row r="16" spans="1:5" ht="24.95" customHeight="1">
      <c r="A16" s="205" t="s">
        <v>154</v>
      </c>
      <c r="B16" s="205"/>
      <c r="C16" s="170" t="s">
        <v>65</v>
      </c>
      <c r="D16" s="141"/>
      <c r="E16" s="210"/>
    </row>
    <row r="17" spans="1:5" ht="24.95" customHeight="1">
      <c r="A17" s="205" t="s">
        <v>154</v>
      </c>
      <c r="B17" s="205"/>
      <c r="C17" s="170" t="s">
        <v>70</v>
      </c>
      <c r="D17" s="141"/>
      <c r="E17" s="210"/>
    </row>
    <row r="18" spans="1:5" ht="24.95" customHeight="1">
      <c r="A18" s="205" t="s">
        <v>154</v>
      </c>
      <c r="B18" s="205"/>
      <c r="C18" s="170" t="s">
        <v>72</v>
      </c>
      <c r="D18" s="141"/>
      <c r="E18" s="210"/>
    </row>
    <row r="19" spans="1:5" ht="24.95" customHeight="1">
      <c r="A19" s="215" t="s">
        <v>153</v>
      </c>
      <c r="B19" s="215"/>
      <c r="C19" s="172" t="s">
        <v>75</v>
      </c>
      <c r="D19" s="142"/>
      <c r="E19" s="211"/>
    </row>
    <row r="20" spans="1:5">
      <c r="B20" s="200" t="s">
        <v>228</v>
      </c>
    </row>
  </sheetData>
  <sheetProtection sheet="1" objects="1" scenarios="1"/>
  <customSheetViews>
    <customSheetView guid="{8F36B3F6-9D49-4392-8754-4BA95BB9595F}" showGridLines="0" showRuler="0">
      <selection activeCell="C11" sqref="C11"/>
      <pageMargins left="0.22" right="0.27" top="0.984251969" bottom="0.984251969" header="0.4921259845" footer="0.4921259845"/>
      <pageSetup paperSize="9" scale="90" orientation="portrait" r:id="rId1"/>
      <headerFooter alignWithMargins="0"/>
    </customSheetView>
  </customSheetViews>
  <mergeCells count="18">
    <mergeCell ref="D1:E1"/>
    <mergeCell ref="A11:B11"/>
    <mergeCell ref="A13:B13"/>
    <mergeCell ref="E13:E19"/>
    <mergeCell ref="A18:B18"/>
    <mergeCell ref="D3:D5"/>
    <mergeCell ref="E3:E4"/>
    <mergeCell ref="A14:B14"/>
    <mergeCell ref="A19:B19"/>
    <mergeCell ref="A15:B15"/>
    <mergeCell ref="E6:E8"/>
    <mergeCell ref="D6:D8"/>
    <mergeCell ref="E9:E10"/>
    <mergeCell ref="D9:D10"/>
    <mergeCell ref="A16:B16"/>
    <mergeCell ref="A17:B17"/>
    <mergeCell ref="A10:B10"/>
    <mergeCell ref="A12:B12"/>
  </mergeCells>
  <phoneticPr fontId="0" type="noConversion"/>
  <hyperlinks>
    <hyperlink ref="E5" location="'Erfassung der Teilnehmer_innen'!B12" display="Erfassung der Teilnehmer_innen'"/>
    <hyperlink ref="C11" location="'Meldung Sport(blau)'!A1" display="Meldung Sport(blau)'!B10"/>
    <hyperlink ref="C12" location="'Meldung Leichtathletik(blau)'!A1" display="Meldung Leichtathletik(blau)'!B11"/>
    <hyperlink ref="C13" location="'Leichtathletik(grün)'!A1" display="Leichtathletik(grün)'!C7"/>
    <hyperlink ref="C14" location="'Geräteturnen Einzelbogen(grün)'!A1" display="Geräteturnen Einzelbogen(grün)'!C7"/>
    <hyperlink ref="C15" location="'Geräteturnen(grün)'!A1" display="Geräteturnen(grün)'!C7"/>
    <hyperlink ref="C16" location="'Gymnastik-Tanz(grün)'!A1" display="Gymnastik-Tanz(grün)'!D8"/>
    <hyperlink ref="C17" location="'Schwimmen(grün)'!A1" display="Schwimmen(grün)'!C7"/>
    <hyperlink ref="C18" location="'Mannschaftsportarten(grün)'!A1" display="Mannschaftsportarten(grün)'!C7"/>
    <hyperlink ref="C19" location="'Gesamtergebnis(gelb)'!A1" display="Gesamtergebnis(gelb)'!E10"/>
  </hyperlinks>
  <pageMargins left="0.5" right="0.27" top="0.52" bottom="0.47" header="0.18" footer="0.25"/>
  <pageSetup paperSize="9" scale="90" orientation="landscape" r:id="rId2"/>
  <headerFooter alignWithMargins="0">
    <oddFooter>&amp;R&amp;6&amp;F/&amp;A 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4" r:id="rId5" name="Option Button 14">
              <controlPr defaultSize="0" autoFill="0" autoLine="0" autoPict="0">
                <anchor moveWithCells="1">
                  <from>
                    <xdr:col>4</xdr:col>
                    <xdr:colOff>2200275</xdr:colOff>
                    <xdr:row>6</xdr:row>
                    <xdr:rowOff>19050</xdr:rowOff>
                  </from>
                  <to>
                    <xdr:col>4</xdr:col>
                    <xdr:colOff>3086100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rgb="FF92D050"/>
  </sheetPr>
  <dimension ref="A1:FH46"/>
  <sheetViews>
    <sheetView showGridLines="0" workbookViewId="0">
      <selection activeCell="C11" sqref="C11"/>
    </sheetView>
  </sheetViews>
  <sheetFormatPr baseColWidth="10" defaultColWidth="11.42578125" defaultRowHeight="12.75"/>
  <cols>
    <col min="1" max="1" width="3.5703125" customWidth="1"/>
    <col min="2" max="2" width="5.85546875" customWidth="1"/>
    <col min="3" max="3" width="32.28515625" customWidth="1"/>
    <col min="4" max="4" width="5.85546875" customWidth="1"/>
    <col min="5" max="5" width="5.7109375" customWidth="1"/>
    <col min="6" max="6" width="6.42578125" customWidth="1"/>
    <col min="7" max="7" width="5.140625" customWidth="1"/>
    <col min="8" max="8" width="6" customWidth="1"/>
    <col min="9" max="9" width="6.140625" customWidth="1"/>
    <col min="10" max="10" width="6.85546875" customWidth="1"/>
    <col min="11" max="11" width="10" customWidth="1"/>
  </cols>
  <sheetData>
    <row r="1" spans="1:164" ht="15" customHeight="1">
      <c r="A1" s="219" t="s">
        <v>17</v>
      </c>
      <c r="B1" s="285" t="str">
        <f>IF('Meldung Sport(blau)'!B1="","",'Meldung Sport(blau)'!B1)</f>
        <v/>
      </c>
      <c r="C1" s="285"/>
      <c r="E1" s="255" t="s">
        <v>18</v>
      </c>
      <c r="F1" s="255"/>
      <c r="G1" s="255"/>
      <c r="H1" s="325" t="str">
        <f>IF('Zentrale Eingabe und Hinweise'!B2="","",'Zentrale Eingabe und Hinweise'!B2)</f>
        <v/>
      </c>
      <c r="I1" s="325"/>
      <c r="J1" s="325"/>
      <c r="K1" s="323" t="s">
        <v>59</v>
      </c>
    </row>
    <row r="2" spans="1:164" ht="15" customHeight="1">
      <c r="A2" s="219"/>
      <c r="B2" s="286" t="str">
        <f>IF('Meldung Sport(blau)'!B2="","",'Meldung Sport(blau)'!B2)</f>
        <v/>
      </c>
      <c r="C2" s="286"/>
      <c r="D2" s="324" t="s">
        <v>52</v>
      </c>
      <c r="E2" s="324"/>
      <c r="F2" s="324"/>
      <c r="G2" s="324"/>
      <c r="H2" s="324"/>
      <c r="I2" s="324"/>
      <c r="J2" s="324"/>
      <c r="K2" s="323"/>
    </row>
    <row r="3" spans="1:164" ht="15" customHeight="1">
      <c r="A3" s="219"/>
      <c r="B3" s="286" t="str">
        <f>IF('Meldung Sport(blau)'!B3="","",'Meldung Sport(blau)'!B3)</f>
        <v/>
      </c>
      <c r="C3" s="286"/>
      <c r="D3" s="324"/>
      <c r="E3" s="324"/>
      <c r="F3" s="324"/>
      <c r="G3" s="324"/>
      <c r="H3" s="324"/>
      <c r="I3" s="324"/>
      <c r="J3" s="324"/>
      <c r="K3" s="73" t="s">
        <v>60</v>
      </c>
    </row>
    <row r="4" spans="1:164" ht="15" customHeight="1">
      <c r="A4" s="219"/>
      <c r="B4" s="286" t="str">
        <f>IF('Meldung Sport(blau)'!B4="","",'Meldung Sport(blau)'!B4)</f>
        <v/>
      </c>
      <c r="C4" s="286"/>
      <c r="D4" s="327" t="s">
        <v>25</v>
      </c>
      <c r="E4" s="245"/>
      <c r="F4" s="246" t="s">
        <v>184</v>
      </c>
      <c r="G4" s="246"/>
      <c r="H4" s="246"/>
      <c r="I4" s="246"/>
      <c r="J4" s="246"/>
      <c r="K4" s="246"/>
    </row>
    <row r="5" spans="1:164" ht="17.25" customHeight="1">
      <c r="A5" s="101" t="s">
        <v>88</v>
      </c>
      <c r="B5" s="284" t="str">
        <f>IF('Meldung Sport(blau)'!B5="","",'Meldung Sport(blau)'!B5)</f>
        <v/>
      </c>
      <c r="C5" s="284"/>
      <c r="D5" s="327"/>
      <c r="E5" s="245"/>
      <c r="F5" s="246"/>
      <c r="G5" s="246"/>
      <c r="H5" s="246"/>
      <c r="I5" s="246"/>
      <c r="J5" s="246"/>
      <c r="K5" s="246"/>
    </row>
    <row r="6" spans="1:164" ht="15.75">
      <c r="A6" s="175" t="s">
        <v>80</v>
      </c>
      <c r="B6" s="81"/>
      <c r="C6" s="30" t="s">
        <v>26</v>
      </c>
      <c r="D6" s="35"/>
      <c r="E6" s="35"/>
      <c r="F6" s="35"/>
      <c r="G6" s="35"/>
      <c r="H6" s="306" t="s">
        <v>27</v>
      </c>
      <c r="I6" s="306"/>
      <c r="J6" s="326"/>
      <c r="K6" s="326"/>
    </row>
    <row r="7" spans="1:164" ht="23.25" customHeight="1">
      <c r="C7" s="44" t="s">
        <v>165</v>
      </c>
      <c r="D7" s="253"/>
      <c r="E7" s="253"/>
      <c r="F7" s="253"/>
      <c r="G7" s="253"/>
      <c r="H7" s="306" t="s">
        <v>28</v>
      </c>
      <c r="I7" s="306"/>
      <c r="J7" s="250"/>
      <c r="K7" s="250"/>
    </row>
    <row r="8" spans="1:164" ht="23.25" customHeight="1">
      <c r="C8" s="44" t="s">
        <v>166</v>
      </c>
      <c r="D8" s="248"/>
      <c r="E8" s="248"/>
      <c r="F8" s="248"/>
      <c r="G8" s="248"/>
      <c r="H8" s="306" t="s">
        <v>29</v>
      </c>
      <c r="I8" s="306"/>
      <c r="J8" s="303"/>
      <c r="K8" s="303"/>
    </row>
    <row r="9" spans="1:164" ht="23.25" customHeight="1">
      <c r="C9" s="44" t="s">
        <v>167</v>
      </c>
      <c r="D9" s="248"/>
      <c r="E9" s="248"/>
      <c r="F9" s="248"/>
      <c r="G9" s="248"/>
      <c r="H9" s="306" t="s">
        <v>30</v>
      </c>
      <c r="I9" s="306"/>
      <c r="J9" s="303"/>
      <c r="K9" s="303"/>
      <c r="N9" s="45"/>
    </row>
    <row r="10" spans="1:164" ht="7.5" customHeight="1">
      <c r="C10" s="44"/>
      <c r="D10" s="54"/>
      <c r="E10" s="54"/>
      <c r="F10" s="54"/>
      <c r="G10" s="54"/>
      <c r="H10" s="54"/>
      <c r="I10" s="54"/>
      <c r="J10" s="34"/>
      <c r="K10" s="34"/>
      <c r="N10" s="45"/>
    </row>
    <row r="11" spans="1:164" ht="21" customHeight="1">
      <c r="A11" s="275" t="s">
        <v>172</v>
      </c>
      <c r="B11" s="276"/>
      <c r="C11" s="13"/>
      <c r="D11" s="22"/>
      <c r="E11" s="62"/>
      <c r="F11" s="62"/>
      <c r="G11" s="62"/>
      <c r="H11" s="62"/>
      <c r="J11" s="302"/>
      <c r="K11" s="302"/>
      <c r="N11" s="45"/>
    </row>
    <row r="12" spans="1:164" ht="12" customHeight="1">
      <c r="B12" s="29"/>
      <c r="C12" s="61" t="s">
        <v>20</v>
      </c>
      <c r="D12" s="61" t="s">
        <v>21</v>
      </c>
      <c r="E12" s="61"/>
      <c r="F12" s="61"/>
      <c r="G12" s="61"/>
      <c r="H12" s="61"/>
      <c r="I12" s="60"/>
      <c r="N12" s="45"/>
    </row>
    <row r="13" spans="1:164" ht="15.75" customHeight="1">
      <c r="A13" s="277" t="s">
        <v>32</v>
      </c>
      <c r="B13" s="277"/>
      <c r="C13" s="308" t="s">
        <v>33</v>
      </c>
      <c r="D13" s="309"/>
      <c r="E13" s="309"/>
      <c r="F13" s="310"/>
      <c r="G13" s="307" t="s">
        <v>110</v>
      </c>
      <c r="H13" s="277"/>
      <c r="I13" s="307" t="s">
        <v>111</v>
      </c>
      <c r="J13" s="277"/>
      <c r="K13" s="304" t="s">
        <v>221</v>
      </c>
    </row>
    <row r="14" spans="1:164" ht="20.100000000000001" customHeight="1" thickBot="1">
      <c r="A14" s="278"/>
      <c r="B14" s="278"/>
      <c r="C14" s="311"/>
      <c r="D14" s="312"/>
      <c r="E14" s="312"/>
      <c r="F14" s="313"/>
      <c r="G14" s="278"/>
      <c r="H14" s="278"/>
      <c r="I14" s="278"/>
      <c r="J14" s="278"/>
      <c r="K14" s="305"/>
    </row>
    <row r="15" spans="1:164" s="4" customFormat="1" ht="19.5" customHeight="1" thickBot="1">
      <c r="A15" s="279" t="s">
        <v>24</v>
      </c>
      <c r="B15" s="280"/>
      <c r="C15" s="314" t="s">
        <v>14</v>
      </c>
      <c r="D15" s="315"/>
      <c r="E15" s="315"/>
      <c r="F15" s="316"/>
      <c r="G15" s="317"/>
      <c r="H15" s="318"/>
      <c r="I15" s="317"/>
      <c r="J15" s="318"/>
      <c r="K15" s="129" t="str">
        <f>IF($C$11="","",IF(AND(G15="",I15=""),"",G15-I15))</f>
        <v/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</row>
    <row r="16" spans="1:164" s="4" customFormat="1" ht="19.5" customHeight="1" thickBot="1">
      <c r="A16" s="281"/>
      <c r="B16" s="282"/>
      <c r="C16" s="287" t="s">
        <v>15</v>
      </c>
      <c r="D16" s="288"/>
      <c r="E16" s="288"/>
      <c r="F16" s="289"/>
      <c r="G16" s="328"/>
      <c r="H16" s="329"/>
      <c r="I16" s="328"/>
      <c r="J16" s="329"/>
      <c r="K16" s="129" t="str">
        <f>IF($C$11="","",IF(AND(G16="",I16=""),"",G16-I16))</f>
        <v/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</row>
    <row r="17" spans="1:164" s="4" customFormat="1" ht="19.5" customHeight="1">
      <c r="A17" s="269" t="s">
        <v>34</v>
      </c>
      <c r="B17" s="270"/>
      <c r="C17" s="296"/>
      <c r="D17" s="297"/>
      <c r="E17" s="297"/>
      <c r="F17" s="298"/>
      <c r="G17" s="317"/>
      <c r="H17" s="318"/>
      <c r="I17" s="317"/>
      <c r="J17" s="318"/>
      <c r="K17" s="131" t="str">
        <f t="shared" ref="K17:K40" si="0">IF($C$11="","",IF(AND(G17="",I17=""),"",G17-I17))</f>
        <v/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</row>
    <row r="18" spans="1:164" s="4" customFormat="1" ht="19.5" customHeight="1">
      <c r="A18" s="271"/>
      <c r="B18" s="272"/>
      <c r="C18" s="290"/>
      <c r="D18" s="291"/>
      <c r="E18" s="291"/>
      <c r="F18" s="292"/>
      <c r="G18" s="319"/>
      <c r="H18" s="320"/>
      <c r="I18" s="319"/>
      <c r="J18" s="320"/>
      <c r="K18" s="132" t="str">
        <f t="shared" si="0"/>
        <v/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</row>
    <row r="19" spans="1:164" s="4" customFormat="1" ht="19.5" customHeight="1">
      <c r="A19" s="271"/>
      <c r="B19" s="272"/>
      <c r="C19" s="290"/>
      <c r="D19" s="291"/>
      <c r="E19" s="291"/>
      <c r="F19" s="292"/>
      <c r="G19" s="319"/>
      <c r="H19" s="320"/>
      <c r="I19" s="319"/>
      <c r="J19" s="320"/>
      <c r="K19" s="132" t="str">
        <f t="shared" si="0"/>
        <v/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</row>
    <row r="20" spans="1:164" s="4" customFormat="1" ht="19.5" customHeight="1">
      <c r="A20" s="271"/>
      <c r="B20" s="272"/>
      <c r="C20" s="290"/>
      <c r="D20" s="291"/>
      <c r="E20" s="291"/>
      <c r="F20" s="292"/>
      <c r="G20" s="319"/>
      <c r="H20" s="320"/>
      <c r="I20" s="319"/>
      <c r="J20" s="320"/>
      <c r="K20" s="132" t="str">
        <f t="shared" si="0"/>
        <v/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</row>
    <row r="21" spans="1:164" s="4" customFormat="1" ht="19.5" customHeight="1">
      <c r="A21" s="271"/>
      <c r="B21" s="272"/>
      <c r="C21" s="290"/>
      <c r="D21" s="291"/>
      <c r="E21" s="291"/>
      <c r="F21" s="292"/>
      <c r="G21" s="319"/>
      <c r="H21" s="320"/>
      <c r="I21" s="319"/>
      <c r="J21" s="320"/>
      <c r="K21" s="132" t="str">
        <f t="shared" si="0"/>
        <v/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</row>
    <row r="22" spans="1:164" s="4" customFormat="1" ht="19.5" customHeight="1">
      <c r="A22" s="271"/>
      <c r="B22" s="272"/>
      <c r="C22" s="290"/>
      <c r="D22" s="291"/>
      <c r="E22" s="291"/>
      <c r="F22" s="292"/>
      <c r="G22" s="319"/>
      <c r="H22" s="320"/>
      <c r="I22" s="319"/>
      <c r="J22" s="320"/>
      <c r="K22" s="132" t="str">
        <f t="shared" si="0"/>
        <v/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</row>
    <row r="23" spans="1:164" s="4" customFormat="1" ht="19.5" customHeight="1">
      <c r="A23" s="271"/>
      <c r="B23" s="272"/>
      <c r="C23" s="290"/>
      <c r="D23" s="291"/>
      <c r="E23" s="291"/>
      <c r="F23" s="292"/>
      <c r="G23" s="319"/>
      <c r="H23" s="320"/>
      <c r="I23" s="319"/>
      <c r="J23" s="320"/>
      <c r="K23" s="132" t="str">
        <f t="shared" si="0"/>
        <v/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</row>
    <row r="24" spans="1:164" s="4" customFormat="1" ht="19.5" customHeight="1" thickBot="1">
      <c r="A24" s="271"/>
      <c r="B24" s="272"/>
      <c r="C24" s="293"/>
      <c r="D24" s="294"/>
      <c r="E24" s="294"/>
      <c r="F24" s="295"/>
      <c r="G24" s="321"/>
      <c r="H24" s="322"/>
      <c r="I24" s="321"/>
      <c r="J24" s="322"/>
      <c r="K24" s="132" t="str">
        <f t="shared" si="0"/>
        <v/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</row>
    <row r="25" spans="1:164" s="4" customFormat="1" ht="19.5" customHeight="1" thickBot="1">
      <c r="A25" s="273"/>
      <c r="B25" s="283"/>
      <c r="C25" s="299" t="s">
        <v>109</v>
      </c>
      <c r="D25" s="300"/>
      <c r="E25" s="300"/>
      <c r="F25" s="301"/>
      <c r="G25" s="330"/>
      <c r="H25" s="331"/>
      <c r="I25" s="330"/>
      <c r="J25" s="331"/>
      <c r="K25" s="129" t="str">
        <f>IF($C$11="","",IF(AND(G25="",I25=""),"",G25-I25))</f>
        <v/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</row>
    <row r="26" spans="1:164" s="4" customFormat="1" ht="19.5" customHeight="1">
      <c r="A26" s="263" t="s">
        <v>108</v>
      </c>
      <c r="B26" s="264"/>
      <c r="C26" s="296"/>
      <c r="D26" s="297"/>
      <c r="E26" s="297"/>
      <c r="F26" s="298"/>
      <c r="G26" s="317"/>
      <c r="H26" s="318"/>
      <c r="I26" s="317"/>
      <c r="J26" s="318"/>
      <c r="K26" s="131" t="str">
        <f t="shared" si="0"/>
        <v/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</row>
    <row r="27" spans="1:164" s="4" customFormat="1" ht="19.5" customHeight="1">
      <c r="A27" s="265"/>
      <c r="B27" s="266"/>
      <c r="C27" s="290"/>
      <c r="D27" s="291"/>
      <c r="E27" s="291"/>
      <c r="F27" s="292"/>
      <c r="G27" s="319"/>
      <c r="H27" s="320"/>
      <c r="I27" s="319"/>
      <c r="J27" s="320"/>
      <c r="K27" s="132" t="str">
        <f t="shared" si="0"/>
        <v/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</row>
    <row r="28" spans="1:164" s="4" customFormat="1" ht="19.5" customHeight="1">
      <c r="A28" s="265"/>
      <c r="B28" s="266"/>
      <c r="C28" s="290"/>
      <c r="D28" s="291"/>
      <c r="E28" s="291"/>
      <c r="F28" s="292"/>
      <c r="G28" s="319"/>
      <c r="H28" s="320"/>
      <c r="I28" s="319"/>
      <c r="J28" s="320"/>
      <c r="K28" s="132" t="str">
        <f t="shared" si="0"/>
        <v/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</row>
    <row r="29" spans="1:164" s="4" customFormat="1" ht="19.5" customHeight="1">
      <c r="A29" s="265"/>
      <c r="B29" s="266"/>
      <c r="C29" s="290"/>
      <c r="D29" s="291"/>
      <c r="E29" s="291"/>
      <c r="F29" s="292"/>
      <c r="G29" s="319"/>
      <c r="H29" s="320"/>
      <c r="I29" s="319"/>
      <c r="J29" s="320"/>
      <c r="K29" s="132" t="str">
        <f t="shared" si="0"/>
        <v/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</row>
    <row r="30" spans="1:164" s="4" customFormat="1" ht="19.5" customHeight="1">
      <c r="A30" s="265"/>
      <c r="B30" s="266"/>
      <c r="C30" s="119"/>
      <c r="D30" s="120"/>
      <c r="E30" s="120"/>
      <c r="F30" s="124"/>
      <c r="G30" s="121"/>
      <c r="H30" s="122"/>
      <c r="I30" s="121"/>
      <c r="J30" s="122"/>
      <c r="K30" s="132" t="str">
        <f t="shared" si="0"/>
        <v/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</row>
    <row r="31" spans="1:164" s="4" customFormat="1" ht="19.5" customHeight="1">
      <c r="A31" s="265"/>
      <c r="B31" s="266"/>
      <c r="C31" s="290"/>
      <c r="D31" s="291"/>
      <c r="E31" s="291"/>
      <c r="F31" s="292"/>
      <c r="G31" s="319"/>
      <c r="H31" s="320"/>
      <c r="I31" s="319"/>
      <c r="J31" s="320"/>
      <c r="K31" s="132" t="str">
        <f t="shared" si="0"/>
        <v/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</row>
    <row r="32" spans="1:164" s="4" customFormat="1" ht="19.5" customHeight="1" thickBot="1">
      <c r="A32" s="265"/>
      <c r="B32" s="266"/>
      <c r="C32" s="290"/>
      <c r="D32" s="291"/>
      <c r="E32" s="291"/>
      <c r="F32" s="292"/>
      <c r="G32" s="319"/>
      <c r="H32" s="320"/>
      <c r="I32" s="319"/>
      <c r="J32" s="320"/>
      <c r="K32" s="133" t="str">
        <f t="shared" si="0"/>
        <v/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</row>
    <row r="33" spans="1:164" s="4" customFormat="1" ht="19.5" customHeight="1" thickBot="1">
      <c r="A33" s="267"/>
      <c r="B33" s="268"/>
      <c r="C33" s="299" t="s">
        <v>109</v>
      </c>
      <c r="D33" s="300"/>
      <c r="E33" s="300"/>
      <c r="F33" s="301"/>
      <c r="G33" s="330"/>
      <c r="H33" s="331"/>
      <c r="I33" s="330"/>
      <c r="J33" s="331"/>
      <c r="K33" s="129" t="str">
        <f>IF($C$11="","",IF(AND(G33="",I33=""),"",G33-I33))</f>
        <v/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</row>
    <row r="34" spans="1:164" s="4" customFormat="1" ht="19.5" customHeight="1">
      <c r="A34" s="269" t="s">
        <v>35</v>
      </c>
      <c r="B34" s="270"/>
      <c r="C34" s="296"/>
      <c r="D34" s="297"/>
      <c r="E34" s="297"/>
      <c r="F34" s="298"/>
      <c r="G34" s="317"/>
      <c r="H34" s="318"/>
      <c r="I34" s="317"/>
      <c r="J34" s="318"/>
      <c r="K34" s="130" t="str">
        <f t="shared" si="0"/>
        <v/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</row>
    <row r="35" spans="1:164" s="4" customFormat="1" ht="19.5" customHeight="1">
      <c r="A35" s="271"/>
      <c r="B35" s="272"/>
      <c r="C35" s="290"/>
      <c r="D35" s="291"/>
      <c r="E35" s="291"/>
      <c r="F35" s="292"/>
      <c r="G35" s="319"/>
      <c r="H35" s="320"/>
      <c r="I35" s="319"/>
      <c r="J35" s="320"/>
      <c r="K35" s="132" t="str">
        <f t="shared" si="0"/>
        <v/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</row>
    <row r="36" spans="1:164" s="4" customFormat="1" ht="19.5" customHeight="1">
      <c r="A36" s="271"/>
      <c r="B36" s="272"/>
      <c r="C36" s="290"/>
      <c r="D36" s="291"/>
      <c r="E36" s="291"/>
      <c r="F36" s="292"/>
      <c r="G36" s="319"/>
      <c r="H36" s="320"/>
      <c r="I36" s="319"/>
      <c r="J36" s="320"/>
      <c r="K36" s="132" t="str">
        <f t="shared" si="0"/>
        <v/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</row>
    <row r="37" spans="1:164" s="4" customFormat="1" ht="19.5" customHeight="1">
      <c r="A37" s="271"/>
      <c r="B37" s="272"/>
      <c r="C37" s="290"/>
      <c r="D37" s="291"/>
      <c r="E37" s="291"/>
      <c r="F37" s="292"/>
      <c r="G37" s="319"/>
      <c r="H37" s="320"/>
      <c r="I37" s="319"/>
      <c r="J37" s="320"/>
      <c r="K37" s="132" t="str">
        <f t="shared" si="0"/>
        <v/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</row>
    <row r="38" spans="1:164" s="4" customFormat="1" ht="19.5" customHeight="1">
      <c r="A38" s="271"/>
      <c r="B38" s="272"/>
      <c r="C38" s="119"/>
      <c r="D38" s="120"/>
      <c r="E38" s="120"/>
      <c r="F38" s="124"/>
      <c r="G38" s="121"/>
      <c r="H38" s="122"/>
      <c r="I38" s="121"/>
      <c r="J38" s="122"/>
      <c r="K38" s="132" t="str">
        <f t="shared" si="0"/>
        <v/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</row>
    <row r="39" spans="1:164" s="4" customFormat="1" ht="19.5" customHeight="1">
      <c r="A39" s="271"/>
      <c r="B39" s="272"/>
      <c r="C39" s="290"/>
      <c r="D39" s="291"/>
      <c r="E39" s="291"/>
      <c r="F39" s="292"/>
      <c r="G39" s="319"/>
      <c r="H39" s="320"/>
      <c r="I39" s="319"/>
      <c r="J39" s="320"/>
      <c r="K39" s="132" t="str">
        <f t="shared" si="0"/>
        <v/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</row>
    <row r="40" spans="1:164" s="4" customFormat="1" ht="19.5" customHeight="1" thickBot="1">
      <c r="A40" s="271"/>
      <c r="B40" s="272"/>
      <c r="C40" s="293"/>
      <c r="D40" s="294"/>
      <c r="E40" s="294"/>
      <c r="F40" s="295"/>
      <c r="G40" s="321"/>
      <c r="H40" s="322"/>
      <c r="I40" s="321"/>
      <c r="J40" s="322"/>
      <c r="K40" s="132" t="str">
        <f t="shared" si="0"/>
        <v/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</row>
    <row r="41" spans="1:164" s="4" customFormat="1" ht="19.5" customHeight="1" thickBot="1">
      <c r="A41" s="273"/>
      <c r="B41" s="274"/>
      <c r="C41" s="299" t="s">
        <v>109</v>
      </c>
      <c r="D41" s="300"/>
      <c r="E41" s="300"/>
      <c r="F41" s="301"/>
      <c r="G41" s="330"/>
      <c r="H41" s="331"/>
      <c r="I41" s="330"/>
      <c r="J41" s="331"/>
      <c r="K41" s="129" t="str">
        <f>IF($C$11="","",IF(AND(G41="",I41=""),"",G41-I41))</f>
        <v/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</row>
    <row r="42" spans="1:164" s="4" customFormat="1" ht="19.5" customHeight="1">
      <c r="A42" s="128"/>
      <c r="B42" s="128"/>
      <c r="C42" s="125"/>
      <c r="D42" s="125"/>
      <c r="E42" s="125"/>
      <c r="F42" s="125"/>
      <c r="G42" s="126"/>
      <c r="H42" s="126"/>
      <c r="I42" s="126"/>
      <c r="J42" s="126"/>
      <c r="K42" s="12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</row>
    <row r="43" spans="1:164" s="4" customFormat="1" ht="27" customHeight="1">
      <c r="A43" s="6"/>
      <c r="B43" s="6"/>
      <c r="C43" s="56"/>
      <c r="D43" s="6"/>
      <c r="E43" s="56"/>
      <c r="F43" s="56"/>
      <c r="G43" s="56"/>
      <c r="H43" s="6"/>
      <c r="I43" s="56"/>
      <c r="J43" s="56"/>
      <c r="K43" s="5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</row>
    <row r="44" spans="1:164" s="4" customFormat="1" ht="15" customHeight="1">
      <c r="A44" s="6"/>
      <c r="B44" s="57"/>
      <c r="C44" s="58" t="s">
        <v>168</v>
      </c>
      <c r="D44" s="6"/>
      <c r="E44" s="243" t="s">
        <v>169</v>
      </c>
      <c r="F44" s="243"/>
      <c r="G44" s="243"/>
      <c r="H44" s="6"/>
      <c r="I44" s="244" t="s">
        <v>170</v>
      </c>
      <c r="J44" s="244"/>
      <c r="K44" s="24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</row>
    <row r="45" spans="1:164" ht="27.75" customHeight="1">
      <c r="B45" s="2"/>
      <c r="C45" s="2"/>
      <c r="D45" s="2"/>
      <c r="E45" s="2"/>
      <c r="F45" s="2"/>
      <c r="G45" s="2"/>
      <c r="H45" s="2"/>
      <c r="I45" s="2"/>
      <c r="J45" s="2"/>
    </row>
    <row r="46" spans="1:164">
      <c r="B46" s="34"/>
    </row>
  </sheetData>
  <sheetProtection sheet="1" objects="1" scenarios="1"/>
  <customSheetViews>
    <customSheetView guid="{8F36B3F6-9D49-4392-8754-4BA95BB9595F}" showGridLines="0" showRuler="0">
      <selection activeCell="C11" sqref="C11"/>
      <pageMargins left="0.79" right="0.25" top="0.25" bottom="0.25" header="0.25" footer="0.25"/>
      <pageSetup paperSize="9" orientation="portrait" r:id="rId1"/>
      <headerFooter alignWithMargins="0">
        <oddFooter>&amp;R&amp;8&amp;Y&amp;F/&amp;A - &amp;P/&amp;N</oddFooter>
      </headerFooter>
    </customSheetView>
  </customSheetViews>
  <mergeCells count="111">
    <mergeCell ref="G40:H40"/>
    <mergeCell ref="I40:J40"/>
    <mergeCell ref="C33:F33"/>
    <mergeCell ref="C41:F41"/>
    <mergeCell ref="G41:H41"/>
    <mergeCell ref="I41:J41"/>
    <mergeCell ref="G36:H36"/>
    <mergeCell ref="I36:J36"/>
    <mergeCell ref="G37:H37"/>
    <mergeCell ref="I37:J37"/>
    <mergeCell ref="C35:F35"/>
    <mergeCell ref="C36:F36"/>
    <mergeCell ref="G39:H39"/>
    <mergeCell ref="I39:J39"/>
    <mergeCell ref="G33:H33"/>
    <mergeCell ref="I33:J33"/>
    <mergeCell ref="G34:H34"/>
    <mergeCell ref="I34:J34"/>
    <mergeCell ref="G35:H35"/>
    <mergeCell ref="I35:J35"/>
    <mergeCell ref="G32:H32"/>
    <mergeCell ref="I32:J32"/>
    <mergeCell ref="C29:F29"/>
    <mergeCell ref="C31:F31"/>
    <mergeCell ref="C32:F32"/>
    <mergeCell ref="C34:F34"/>
    <mergeCell ref="G31:H31"/>
    <mergeCell ref="I31:J31"/>
    <mergeCell ref="I15:J15"/>
    <mergeCell ref="G16:H16"/>
    <mergeCell ref="I16:J16"/>
    <mergeCell ref="G17:H17"/>
    <mergeCell ref="I17:J17"/>
    <mergeCell ref="G18:H18"/>
    <mergeCell ref="I18:J18"/>
    <mergeCell ref="G25:H25"/>
    <mergeCell ref="I25:J25"/>
    <mergeCell ref="G20:H20"/>
    <mergeCell ref="I20:J20"/>
    <mergeCell ref="G21:H21"/>
    <mergeCell ref="I21:J21"/>
    <mergeCell ref="G19:H19"/>
    <mergeCell ref="I19:J19"/>
    <mergeCell ref="G22:H22"/>
    <mergeCell ref="I22:J22"/>
    <mergeCell ref="G23:H23"/>
    <mergeCell ref="I23:J23"/>
    <mergeCell ref="G24:H24"/>
    <mergeCell ref="I24:J24"/>
    <mergeCell ref="K1:K2"/>
    <mergeCell ref="D2:J3"/>
    <mergeCell ref="H1:J1"/>
    <mergeCell ref="E1:G1"/>
    <mergeCell ref="H6:I6"/>
    <mergeCell ref="D7:G7"/>
    <mergeCell ref="J6:K6"/>
    <mergeCell ref="D8:G8"/>
    <mergeCell ref="H7:I7"/>
    <mergeCell ref="H8:I8"/>
    <mergeCell ref="J7:K7"/>
    <mergeCell ref="J8:K8"/>
    <mergeCell ref="D4:E5"/>
    <mergeCell ref="F4:K5"/>
    <mergeCell ref="E44:G44"/>
    <mergeCell ref="I44:K44"/>
    <mergeCell ref="J11:K11"/>
    <mergeCell ref="D9:G9"/>
    <mergeCell ref="J9:K9"/>
    <mergeCell ref="K13:K14"/>
    <mergeCell ref="H9:I9"/>
    <mergeCell ref="C17:F17"/>
    <mergeCell ref="C18:F18"/>
    <mergeCell ref="C19:F19"/>
    <mergeCell ref="G13:H14"/>
    <mergeCell ref="I13:J14"/>
    <mergeCell ref="C13:F14"/>
    <mergeCell ref="C15:F15"/>
    <mergeCell ref="C20:F20"/>
    <mergeCell ref="G26:H26"/>
    <mergeCell ref="I26:J26"/>
    <mergeCell ref="G27:H27"/>
    <mergeCell ref="I27:J27"/>
    <mergeCell ref="G28:H28"/>
    <mergeCell ref="I28:J28"/>
    <mergeCell ref="G29:H29"/>
    <mergeCell ref="I29:J29"/>
    <mergeCell ref="G15:H15"/>
    <mergeCell ref="A26:B33"/>
    <mergeCell ref="A34:B41"/>
    <mergeCell ref="A11:B11"/>
    <mergeCell ref="A13:B14"/>
    <mergeCell ref="A15:B16"/>
    <mergeCell ref="A17:B25"/>
    <mergeCell ref="B5:C5"/>
    <mergeCell ref="B1:C1"/>
    <mergeCell ref="B2:C2"/>
    <mergeCell ref="B3:C3"/>
    <mergeCell ref="A1:A4"/>
    <mergeCell ref="B4:C4"/>
    <mergeCell ref="C16:F16"/>
    <mergeCell ref="C21:F21"/>
    <mergeCell ref="C22:F22"/>
    <mergeCell ref="C23:F23"/>
    <mergeCell ref="C24:F24"/>
    <mergeCell ref="C26:F26"/>
    <mergeCell ref="C37:F37"/>
    <mergeCell ref="C39:F39"/>
    <mergeCell ref="C40:F40"/>
    <mergeCell ref="C25:F25"/>
    <mergeCell ref="C27:F27"/>
    <mergeCell ref="C28:F28"/>
  </mergeCells>
  <phoneticPr fontId="0" type="noConversion"/>
  <hyperlinks>
    <hyperlink ref="A5" location="'Erfassung der Teilnehmer'!F4" display="'Erfassung der Teilnehmer'!F4"/>
    <hyperlink ref="A6" location="'Zentrale Eingabe und Hinweise'!A1" display="SPORTABIFORMULARE.xls - 'Zentrale Eingabe und Hinweise'!C14"/>
  </hyperlinks>
  <pageMargins left="0.79" right="0.25" top="0.25" bottom="0.25" header="0.25" footer="0.25"/>
  <pageSetup paperSize="9" orientation="portrait" r:id="rId2"/>
  <headerFooter alignWithMargins="0">
    <oddFooter>&amp;R&amp;5&amp;Y&amp;F/&amp;A - &amp;P/&amp;N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rgb="FF92D050"/>
  </sheetPr>
  <dimension ref="A1:J113"/>
  <sheetViews>
    <sheetView showGridLines="0" workbookViewId="0">
      <pane ySplit="11" topLeftCell="A12" activePane="bottomLeft" state="frozen"/>
      <selection activeCell="F4" sqref="F4:K5"/>
      <selection pane="bottomLeft" activeCell="B12" sqref="B12"/>
    </sheetView>
  </sheetViews>
  <sheetFormatPr baseColWidth="10" defaultColWidth="11.42578125" defaultRowHeight="12.75"/>
  <cols>
    <col min="1" max="1" width="3.85546875" customWidth="1"/>
    <col min="2" max="2" width="35.7109375" customWidth="1"/>
    <col min="3" max="3" width="8.28515625" customWidth="1"/>
    <col min="4" max="7" width="19.7109375" customWidth="1"/>
    <col min="8" max="8" width="3.140625" customWidth="1"/>
    <col min="9" max="9" width="6" customWidth="1"/>
  </cols>
  <sheetData>
    <row r="1" spans="1:10" ht="15.75" customHeight="1">
      <c r="A1" s="219" t="s">
        <v>17</v>
      </c>
      <c r="B1" s="7" t="str">
        <f>IF('Meldung Sport(blau)'!B1="","",'Meldung Sport(blau)'!B1)</f>
        <v/>
      </c>
      <c r="F1" s="18" t="s">
        <v>18</v>
      </c>
      <c r="G1" s="254" t="str">
        <f>IF('Zentrale Eingabe und Hinweise'!B2="","",'Zentrale Eingabe und Hinweise'!B2)</f>
        <v/>
      </c>
      <c r="H1" s="254"/>
      <c r="I1" s="134"/>
    </row>
    <row r="2" spans="1:10" ht="15.75" customHeight="1">
      <c r="A2" s="219"/>
      <c r="B2" s="8" t="str">
        <f>IF('Meldung Sport(blau)'!B2="","",'Meldung Sport(blau)'!B2)</f>
        <v/>
      </c>
      <c r="C2" s="39"/>
      <c r="D2" s="40"/>
      <c r="F2" s="41"/>
      <c r="G2" s="40"/>
    </row>
    <row r="3" spans="1:10" ht="15.75" customHeight="1">
      <c r="A3" s="219"/>
      <c r="B3" s="8" t="str">
        <f>IF('Meldung Sport(blau)'!B3="","",'Meldung Sport(blau)'!B3)</f>
        <v/>
      </c>
      <c r="D3" s="332" t="s">
        <v>52</v>
      </c>
      <c r="E3" s="332"/>
      <c r="F3" s="332"/>
      <c r="G3" s="332"/>
      <c r="H3" s="332"/>
      <c r="I3" s="332"/>
      <c r="J3" s="43"/>
    </row>
    <row r="4" spans="1:10" ht="15.75" customHeight="1">
      <c r="A4" s="219"/>
      <c r="B4" s="8" t="str">
        <f>IF('Meldung Sport(blau)'!B4="","",'Meldung Sport(blau)'!B4)</f>
        <v/>
      </c>
      <c r="D4" s="245" t="s">
        <v>25</v>
      </c>
      <c r="E4" s="246" t="s">
        <v>184</v>
      </c>
      <c r="F4" s="246"/>
      <c r="G4" s="246"/>
      <c r="H4" s="246"/>
    </row>
    <row r="5" spans="1:10" ht="17.45" customHeight="1">
      <c r="A5" s="101" t="s">
        <v>88</v>
      </c>
      <c r="B5" s="9" t="str">
        <f>IF('Meldung Sport(blau)'!B5="","",'Meldung Sport(blau)'!B5)</f>
        <v/>
      </c>
      <c r="C5" s="2"/>
      <c r="D5" s="245"/>
      <c r="E5" s="246"/>
      <c r="F5" s="246"/>
      <c r="G5" s="246"/>
      <c r="H5" s="246"/>
      <c r="I5" s="20"/>
    </row>
    <row r="6" spans="1:10" ht="15.75">
      <c r="A6" s="176" t="s">
        <v>144</v>
      </c>
      <c r="B6" s="30" t="s">
        <v>26</v>
      </c>
      <c r="D6" s="34"/>
      <c r="E6" s="45"/>
      <c r="F6" s="45" t="s">
        <v>27</v>
      </c>
      <c r="G6" s="326"/>
      <c r="H6" s="326"/>
    </row>
    <row r="7" spans="1:10" ht="23.25" customHeight="1">
      <c r="A7" s="29"/>
      <c r="B7" s="44" t="s">
        <v>165</v>
      </c>
      <c r="C7" s="253"/>
      <c r="D7" s="253"/>
      <c r="E7" s="45"/>
      <c r="F7" s="45" t="s">
        <v>28</v>
      </c>
      <c r="G7" s="250"/>
      <c r="H7" s="250"/>
    </row>
    <row r="8" spans="1:10" ht="23.25" customHeight="1">
      <c r="A8" s="29"/>
      <c r="B8" s="44" t="s">
        <v>166</v>
      </c>
      <c r="C8" s="248"/>
      <c r="D8" s="248"/>
      <c r="E8" s="45"/>
      <c r="F8" s="45" t="s">
        <v>29</v>
      </c>
      <c r="G8" s="303"/>
      <c r="H8" s="303"/>
    </row>
    <row r="9" spans="1:10" ht="23.25" customHeight="1">
      <c r="A9" s="29"/>
      <c r="B9" s="44" t="s">
        <v>167</v>
      </c>
      <c r="C9" s="248"/>
      <c r="D9" s="248"/>
      <c r="E9" s="45"/>
      <c r="F9" s="45" t="s">
        <v>30</v>
      </c>
      <c r="G9" s="303"/>
      <c r="H9" s="303"/>
    </row>
    <row r="10" spans="1:10" ht="15.75">
      <c r="D10" s="30"/>
      <c r="E10" s="37"/>
      <c r="F10" s="30"/>
      <c r="G10" s="30"/>
    </row>
    <row r="11" spans="1:10" ht="27.75" customHeight="1">
      <c r="A11" s="31" t="s">
        <v>19</v>
      </c>
      <c r="B11" s="31" t="s">
        <v>20</v>
      </c>
      <c r="C11" s="31" t="s">
        <v>21</v>
      </c>
      <c r="D11" s="32" t="s">
        <v>208</v>
      </c>
      <c r="E11" s="32" t="s">
        <v>217</v>
      </c>
      <c r="F11" s="32" t="s">
        <v>209</v>
      </c>
      <c r="G11" s="32" t="s">
        <v>220</v>
      </c>
    </row>
    <row r="12" spans="1:10" ht="19.5" customHeight="1">
      <c r="A12" s="4">
        <v>1</v>
      </c>
      <c r="B12" s="5" t="str">
        <f>IF('Meldung Gerätturnen(blau)'!B8="","",'Meldung Gerätturnen(blau)'!B8)</f>
        <v/>
      </c>
      <c r="C12" s="154" t="str">
        <f>IF('Meldung Gerätturnen(blau)'!C8="","",'Meldung Gerätturnen(blau)'!C8)</f>
        <v/>
      </c>
      <c r="D12" s="154" t="str">
        <f>IF('Meldung Gerätturnen(blau)'!E8="","",'Meldung Gerätturnen(blau)'!E8)</f>
        <v/>
      </c>
      <c r="E12" s="63"/>
      <c r="F12" s="154" t="str">
        <f>IF('Meldung Gerätturnen(blau)'!F8="","",'Meldung Gerätturnen(blau)'!F8)</f>
        <v/>
      </c>
      <c r="G12" s="63"/>
    </row>
    <row r="13" spans="1:10" ht="19.5" customHeight="1">
      <c r="A13" s="4">
        <v>2</v>
      </c>
      <c r="B13" s="5" t="str">
        <f>IF('Meldung Gerätturnen(blau)'!B9="","",'Meldung Gerätturnen(blau)'!B9)</f>
        <v/>
      </c>
      <c r="C13" s="154" t="str">
        <f>IF('Meldung Gerätturnen(blau)'!C9="","",'Meldung Gerätturnen(blau)'!C9)</f>
        <v/>
      </c>
      <c r="D13" s="154" t="str">
        <f>IF('Meldung Gerätturnen(blau)'!E9="","",'Meldung Gerätturnen(blau)'!E9)</f>
        <v/>
      </c>
      <c r="E13" s="63"/>
      <c r="F13" s="154" t="str">
        <f>IF('Meldung Gerätturnen(blau)'!F9="","",'Meldung Gerätturnen(blau)'!F9)</f>
        <v/>
      </c>
      <c r="G13" s="63"/>
    </row>
    <row r="14" spans="1:10" ht="19.5" customHeight="1">
      <c r="A14" s="4">
        <v>3</v>
      </c>
      <c r="B14" s="5" t="str">
        <f>IF('Meldung Gerätturnen(blau)'!B10="","",'Meldung Gerätturnen(blau)'!B10)</f>
        <v/>
      </c>
      <c r="C14" s="154" t="str">
        <f>IF('Meldung Gerätturnen(blau)'!C10="","",'Meldung Gerätturnen(blau)'!C10)</f>
        <v/>
      </c>
      <c r="D14" s="154" t="str">
        <f>IF('Meldung Gerätturnen(blau)'!E10="","",'Meldung Gerätturnen(blau)'!E10)</f>
        <v/>
      </c>
      <c r="E14" s="63"/>
      <c r="F14" s="154" t="str">
        <f>IF('Meldung Gerätturnen(blau)'!F10="","",'Meldung Gerätturnen(blau)'!F10)</f>
        <v/>
      </c>
      <c r="G14" s="63"/>
    </row>
    <row r="15" spans="1:10" ht="19.5" customHeight="1">
      <c r="A15" s="4">
        <v>4</v>
      </c>
      <c r="B15" s="5" t="str">
        <f>IF('Meldung Gerätturnen(blau)'!B11="","",'Meldung Gerätturnen(blau)'!B11)</f>
        <v/>
      </c>
      <c r="C15" s="154" t="str">
        <f>IF('Meldung Gerätturnen(blau)'!C11="","",'Meldung Gerätturnen(blau)'!C11)</f>
        <v/>
      </c>
      <c r="D15" s="154" t="str">
        <f>IF('Meldung Gerätturnen(blau)'!E11="","",'Meldung Gerätturnen(blau)'!E11)</f>
        <v/>
      </c>
      <c r="E15" s="63"/>
      <c r="F15" s="154" t="str">
        <f>IF('Meldung Gerätturnen(blau)'!F11="","",'Meldung Gerätturnen(blau)'!F11)</f>
        <v/>
      </c>
      <c r="G15" s="63"/>
    </row>
    <row r="16" spans="1:10" ht="19.5" customHeight="1">
      <c r="A16" s="4">
        <v>5</v>
      </c>
      <c r="B16" s="5" t="str">
        <f>IF('Meldung Gerätturnen(blau)'!B12="","",'Meldung Gerätturnen(blau)'!B12)</f>
        <v/>
      </c>
      <c r="C16" s="154" t="str">
        <f>IF('Meldung Gerätturnen(blau)'!C12="","",'Meldung Gerätturnen(blau)'!C12)</f>
        <v/>
      </c>
      <c r="D16" s="154" t="str">
        <f>IF('Meldung Gerätturnen(blau)'!E12="","",'Meldung Gerätturnen(blau)'!E12)</f>
        <v/>
      </c>
      <c r="E16" s="63"/>
      <c r="F16" s="154" t="str">
        <f>IF('Meldung Gerätturnen(blau)'!F12="","",'Meldung Gerätturnen(blau)'!F12)</f>
        <v/>
      </c>
      <c r="G16" s="63"/>
    </row>
    <row r="17" spans="1:9" ht="19.5" customHeight="1">
      <c r="A17" s="4">
        <v>6</v>
      </c>
      <c r="B17" s="5" t="str">
        <f>IF('Meldung Gerätturnen(blau)'!B13="","",'Meldung Gerätturnen(blau)'!B13)</f>
        <v/>
      </c>
      <c r="C17" s="154" t="str">
        <f>IF('Meldung Gerätturnen(blau)'!C13="","",'Meldung Gerätturnen(blau)'!C13)</f>
        <v/>
      </c>
      <c r="D17" s="154" t="str">
        <f>IF('Meldung Gerätturnen(blau)'!E13="","",'Meldung Gerätturnen(blau)'!E13)</f>
        <v/>
      </c>
      <c r="E17" s="63"/>
      <c r="F17" s="154" t="str">
        <f>IF('Meldung Gerätturnen(blau)'!F13="","",'Meldung Gerätturnen(blau)'!F13)</f>
        <v/>
      </c>
      <c r="G17" s="63"/>
    </row>
    <row r="18" spans="1:9" ht="19.5" customHeight="1">
      <c r="A18" s="4">
        <v>7</v>
      </c>
      <c r="B18" s="5" t="str">
        <f>IF('Meldung Gerätturnen(blau)'!B14="","",'Meldung Gerätturnen(blau)'!B14)</f>
        <v/>
      </c>
      <c r="C18" s="154" t="str">
        <f>IF('Meldung Gerätturnen(blau)'!C14="","",'Meldung Gerätturnen(blau)'!C14)</f>
        <v/>
      </c>
      <c r="D18" s="154" t="str">
        <f>IF('Meldung Gerätturnen(blau)'!E14="","",'Meldung Gerätturnen(blau)'!E14)</f>
        <v/>
      </c>
      <c r="E18" s="63"/>
      <c r="F18" s="154" t="str">
        <f>IF('Meldung Gerätturnen(blau)'!F14="","",'Meldung Gerätturnen(blau)'!F14)</f>
        <v/>
      </c>
      <c r="G18" s="63"/>
    </row>
    <row r="19" spans="1:9" ht="19.5" customHeight="1">
      <c r="A19" s="4">
        <v>8</v>
      </c>
      <c r="B19" s="5" t="str">
        <f>IF('Meldung Gerätturnen(blau)'!B15="","",'Meldung Gerätturnen(blau)'!B15)</f>
        <v/>
      </c>
      <c r="C19" s="154" t="str">
        <f>IF('Meldung Gerätturnen(blau)'!C15="","",'Meldung Gerätturnen(blau)'!C15)</f>
        <v/>
      </c>
      <c r="D19" s="154" t="str">
        <f>IF('Meldung Gerätturnen(blau)'!E15="","",'Meldung Gerätturnen(blau)'!E15)</f>
        <v/>
      </c>
      <c r="E19" s="63"/>
      <c r="F19" s="154" t="str">
        <f>IF('Meldung Gerätturnen(blau)'!F15="","",'Meldung Gerätturnen(blau)'!F15)</f>
        <v/>
      </c>
      <c r="G19" s="63"/>
    </row>
    <row r="20" spans="1:9" ht="19.5" customHeight="1">
      <c r="A20" s="4">
        <v>9</v>
      </c>
      <c r="B20" s="5" t="str">
        <f>IF('Meldung Gerätturnen(blau)'!B16="","",'Meldung Gerätturnen(blau)'!B16)</f>
        <v/>
      </c>
      <c r="C20" s="154" t="str">
        <f>IF('Meldung Gerätturnen(blau)'!C16="","",'Meldung Gerätturnen(blau)'!C16)</f>
        <v/>
      </c>
      <c r="D20" s="154" t="str">
        <f>IF('Meldung Gerätturnen(blau)'!E16="","",'Meldung Gerätturnen(blau)'!E16)</f>
        <v/>
      </c>
      <c r="E20" s="63"/>
      <c r="F20" s="154" t="str">
        <f>IF('Meldung Gerätturnen(blau)'!F16="","",'Meldung Gerätturnen(blau)'!F16)</f>
        <v/>
      </c>
      <c r="G20" s="63"/>
    </row>
    <row r="21" spans="1:9" ht="19.5" customHeight="1">
      <c r="A21" s="4">
        <v>10</v>
      </c>
      <c r="B21" s="5" t="str">
        <f>IF('Meldung Gerätturnen(blau)'!B17="","",'Meldung Gerätturnen(blau)'!B17)</f>
        <v/>
      </c>
      <c r="C21" s="154" t="str">
        <f>IF('Meldung Gerätturnen(blau)'!C17="","",'Meldung Gerätturnen(blau)'!C17)</f>
        <v/>
      </c>
      <c r="D21" s="154" t="str">
        <f>IF('Meldung Gerätturnen(blau)'!E17="","",'Meldung Gerätturnen(blau)'!E17)</f>
        <v/>
      </c>
      <c r="E21" s="63"/>
      <c r="F21" s="154" t="str">
        <f>IF('Meldung Gerätturnen(blau)'!F17="","",'Meldung Gerätturnen(blau)'!F17)</f>
        <v/>
      </c>
      <c r="G21" s="63"/>
    </row>
    <row r="22" spans="1:9" ht="19.5" customHeight="1">
      <c r="A22" s="4">
        <v>11</v>
      </c>
      <c r="B22" s="5" t="str">
        <f>IF('Meldung Gerätturnen(blau)'!B18="","",'Meldung Gerätturnen(blau)'!B18)</f>
        <v/>
      </c>
      <c r="C22" s="154" t="str">
        <f>IF('Meldung Gerätturnen(blau)'!C18="","",'Meldung Gerätturnen(blau)'!C18)</f>
        <v/>
      </c>
      <c r="D22" s="154" t="str">
        <f>IF('Meldung Gerätturnen(blau)'!E18="","",'Meldung Gerätturnen(blau)'!E18)</f>
        <v/>
      </c>
      <c r="E22" s="63"/>
      <c r="F22" s="154" t="str">
        <f>IF('Meldung Gerätturnen(blau)'!F18="","",'Meldung Gerätturnen(blau)'!F18)</f>
        <v/>
      </c>
      <c r="G22" s="63"/>
    </row>
    <row r="23" spans="1:9" ht="19.5" customHeight="1">
      <c r="A23" s="4">
        <v>12</v>
      </c>
      <c r="B23" s="5" t="str">
        <f>IF('Meldung Gerätturnen(blau)'!B19="","",'Meldung Gerätturnen(blau)'!B19)</f>
        <v/>
      </c>
      <c r="C23" s="154" t="str">
        <f>IF('Meldung Gerätturnen(blau)'!C19="","",'Meldung Gerätturnen(blau)'!C19)</f>
        <v/>
      </c>
      <c r="D23" s="154" t="str">
        <f>IF('Meldung Gerätturnen(blau)'!E19="","",'Meldung Gerätturnen(blau)'!E19)</f>
        <v/>
      </c>
      <c r="E23" s="63"/>
      <c r="F23" s="154" t="str">
        <f>IF('Meldung Gerätturnen(blau)'!F19="","",'Meldung Gerätturnen(blau)'!F19)</f>
        <v/>
      </c>
      <c r="G23" s="63"/>
    </row>
    <row r="24" spans="1:9" ht="19.5" customHeight="1">
      <c r="A24" s="4">
        <v>13</v>
      </c>
      <c r="B24" s="5" t="str">
        <f>IF('Meldung Gerätturnen(blau)'!B20="","",'Meldung Gerätturnen(blau)'!B20)</f>
        <v/>
      </c>
      <c r="C24" s="154" t="str">
        <f>IF('Meldung Gerätturnen(blau)'!C20="","",'Meldung Gerätturnen(blau)'!C20)</f>
        <v/>
      </c>
      <c r="D24" s="154" t="str">
        <f>IF('Meldung Gerätturnen(blau)'!E20="","",'Meldung Gerätturnen(blau)'!E20)</f>
        <v/>
      </c>
      <c r="E24" s="63"/>
      <c r="F24" s="154" t="str">
        <f>IF('Meldung Gerätturnen(blau)'!F20="","",'Meldung Gerätturnen(blau)'!F20)</f>
        <v/>
      </c>
      <c r="G24" s="63"/>
    </row>
    <row r="25" spans="1:9" ht="19.5" customHeight="1">
      <c r="A25" s="4">
        <v>14</v>
      </c>
      <c r="B25" s="5" t="str">
        <f>IF('Meldung Gerätturnen(blau)'!B21="","",'Meldung Gerätturnen(blau)'!B21)</f>
        <v/>
      </c>
      <c r="C25" s="154" t="str">
        <f>IF('Meldung Gerätturnen(blau)'!C21="","",'Meldung Gerätturnen(blau)'!C21)</f>
        <v/>
      </c>
      <c r="D25" s="154" t="str">
        <f>IF('Meldung Gerätturnen(blau)'!E21="","",'Meldung Gerätturnen(blau)'!E21)</f>
        <v/>
      </c>
      <c r="E25" s="63"/>
      <c r="F25" s="154" t="str">
        <f>IF('Meldung Gerätturnen(blau)'!F21="","",'Meldung Gerätturnen(blau)'!F21)</f>
        <v/>
      </c>
      <c r="G25" s="63"/>
    </row>
    <row r="26" spans="1:9" ht="19.5" customHeight="1">
      <c r="A26" s="4">
        <v>15</v>
      </c>
      <c r="B26" s="5" t="str">
        <f>IF('Meldung Gerätturnen(blau)'!B22="","",'Meldung Gerätturnen(blau)'!B22)</f>
        <v/>
      </c>
      <c r="C26" s="154" t="str">
        <f>IF('Meldung Gerätturnen(blau)'!C22="","",'Meldung Gerätturnen(blau)'!C22)</f>
        <v/>
      </c>
      <c r="D26" s="154" t="str">
        <f>IF('Meldung Gerätturnen(blau)'!E22="","",'Meldung Gerätturnen(blau)'!E22)</f>
        <v/>
      </c>
      <c r="E26" s="63"/>
      <c r="F26" s="154" t="str">
        <f>IF('Meldung Gerätturnen(blau)'!F22="","",'Meldung Gerätturnen(blau)'!F22)</f>
        <v/>
      </c>
      <c r="G26" s="63"/>
      <c r="H26" s="123"/>
    </row>
    <row r="27" spans="1:9" ht="27.75" customHeight="1">
      <c r="A27" s="2"/>
      <c r="B27" s="33"/>
      <c r="C27" s="2"/>
      <c r="D27" s="33"/>
      <c r="E27" s="2"/>
      <c r="F27" s="59"/>
      <c r="G27" s="33"/>
      <c r="H27" s="2"/>
      <c r="I27" s="260" t="s">
        <v>59</v>
      </c>
    </row>
    <row r="28" spans="1:9">
      <c r="A28" s="34"/>
      <c r="B28" s="58" t="s">
        <v>168</v>
      </c>
      <c r="C28" s="58"/>
      <c r="D28" s="243" t="s">
        <v>169</v>
      </c>
      <c r="E28" s="243"/>
      <c r="F28" s="21"/>
      <c r="G28" s="244" t="s">
        <v>170</v>
      </c>
      <c r="H28" s="244"/>
      <c r="I28" s="261"/>
    </row>
    <row r="29" spans="1:9" ht="19.5" customHeight="1">
      <c r="A29" s="4">
        <v>16</v>
      </c>
      <c r="B29" s="5" t="str">
        <f>IF('Meldung Gerätturnen(blau)'!B23="","",'Meldung Gerätturnen(blau)'!B23)</f>
        <v/>
      </c>
      <c r="C29" s="154" t="str">
        <f>IF('Meldung Gerätturnen(blau)'!C23="","",'Meldung Gerätturnen(blau)'!C23)</f>
        <v/>
      </c>
      <c r="D29" s="154" t="str">
        <f>IF('Meldung Gerätturnen(blau)'!E23="","",'Meldung Gerätturnen(blau)'!E23)</f>
        <v/>
      </c>
      <c r="E29" s="63"/>
      <c r="F29" s="154" t="str">
        <f>IF('Meldung Gerätturnen(blau)'!F23="","",'Meldung Gerätturnen(blau)'!F23)</f>
        <v/>
      </c>
      <c r="G29" s="63"/>
    </row>
    <row r="30" spans="1:9" ht="19.5" customHeight="1">
      <c r="A30" s="4">
        <v>17</v>
      </c>
      <c r="B30" s="5" t="str">
        <f>IF('Meldung Gerätturnen(blau)'!B24="","",'Meldung Gerätturnen(blau)'!B24)</f>
        <v/>
      </c>
      <c r="C30" s="154" t="str">
        <f>IF('Meldung Gerätturnen(blau)'!C24="","",'Meldung Gerätturnen(blau)'!C24)</f>
        <v/>
      </c>
      <c r="D30" s="154" t="str">
        <f>IF('Meldung Gerätturnen(blau)'!E24="","",'Meldung Gerätturnen(blau)'!E24)</f>
        <v/>
      </c>
      <c r="E30" s="63"/>
      <c r="F30" s="154" t="str">
        <f>IF('Meldung Gerätturnen(blau)'!F24="","",'Meldung Gerätturnen(blau)'!F24)</f>
        <v/>
      </c>
      <c r="G30" s="63"/>
    </row>
    <row r="31" spans="1:9" ht="19.5" customHeight="1">
      <c r="A31" s="4">
        <v>18</v>
      </c>
      <c r="B31" s="5" t="str">
        <f>IF('Meldung Gerätturnen(blau)'!B25="","",'Meldung Gerätturnen(blau)'!B25)</f>
        <v/>
      </c>
      <c r="C31" s="154" t="str">
        <f>IF('Meldung Gerätturnen(blau)'!C25="","",'Meldung Gerätturnen(blau)'!C25)</f>
        <v/>
      </c>
      <c r="D31" s="154" t="str">
        <f>IF('Meldung Gerätturnen(blau)'!E25="","",'Meldung Gerätturnen(blau)'!E25)</f>
        <v/>
      </c>
      <c r="E31" s="63"/>
      <c r="F31" s="154" t="str">
        <f>IF('Meldung Gerätturnen(blau)'!F25="","",'Meldung Gerätturnen(blau)'!F25)</f>
        <v/>
      </c>
      <c r="G31" s="63"/>
    </row>
    <row r="32" spans="1:9" ht="19.5" customHeight="1">
      <c r="A32" s="4">
        <v>19</v>
      </c>
      <c r="B32" s="5" t="str">
        <f>IF('Meldung Gerätturnen(blau)'!B26="","",'Meldung Gerätturnen(blau)'!B26)</f>
        <v/>
      </c>
      <c r="C32" s="154" t="str">
        <f>IF('Meldung Gerätturnen(blau)'!C26="","",'Meldung Gerätturnen(blau)'!C26)</f>
        <v/>
      </c>
      <c r="D32" s="154" t="str">
        <f>IF('Meldung Gerätturnen(blau)'!E26="","",'Meldung Gerätturnen(blau)'!E26)</f>
        <v/>
      </c>
      <c r="E32" s="63"/>
      <c r="F32" s="154" t="str">
        <f>IF('Meldung Gerätturnen(blau)'!F26="","",'Meldung Gerätturnen(blau)'!F26)</f>
        <v/>
      </c>
      <c r="G32" s="63"/>
    </row>
    <row r="33" spans="1:9" ht="19.5" customHeight="1">
      <c r="A33" s="4">
        <v>20</v>
      </c>
      <c r="B33" s="5" t="str">
        <f>IF('Meldung Gerätturnen(blau)'!B27="","",'Meldung Gerätturnen(blau)'!B27)</f>
        <v/>
      </c>
      <c r="C33" s="154" t="str">
        <f>IF('Meldung Gerätturnen(blau)'!C27="","",'Meldung Gerätturnen(blau)'!C27)</f>
        <v/>
      </c>
      <c r="D33" s="154" t="str">
        <f>IF('Meldung Gerätturnen(blau)'!E27="","",'Meldung Gerätturnen(blau)'!E27)</f>
        <v/>
      </c>
      <c r="E33" s="63"/>
      <c r="F33" s="154" t="str">
        <f>IF('Meldung Gerätturnen(blau)'!F27="","",'Meldung Gerätturnen(blau)'!F27)</f>
        <v/>
      </c>
      <c r="G33" s="63"/>
    </row>
    <row r="34" spans="1:9" ht="19.5" customHeight="1">
      <c r="A34" s="4">
        <v>21</v>
      </c>
      <c r="B34" s="5" t="str">
        <f>IF('Meldung Gerätturnen(blau)'!B28="","",'Meldung Gerätturnen(blau)'!B28)</f>
        <v/>
      </c>
      <c r="C34" s="154" t="str">
        <f>IF('Meldung Gerätturnen(blau)'!C28="","",'Meldung Gerätturnen(blau)'!C28)</f>
        <v/>
      </c>
      <c r="D34" s="154" t="str">
        <f>IF('Meldung Gerätturnen(blau)'!E28="","",'Meldung Gerätturnen(blau)'!E28)</f>
        <v/>
      </c>
      <c r="E34" s="63"/>
      <c r="F34" s="154" t="str">
        <f>IF('Meldung Gerätturnen(blau)'!F28="","",'Meldung Gerätturnen(blau)'!F28)</f>
        <v/>
      </c>
      <c r="G34" s="63"/>
    </row>
    <row r="35" spans="1:9" ht="19.5" customHeight="1">
      <c r="A35" s="4">
        <v>22</v>
      </c>
      <c r="B35" s="5" t="str">
        <f>IF('Meldung Gerätturnen(blau)'!B29="","",'Meldung Gerätturnen(blau)'!B29)</f>
        <v/>
      </c>
      <c r="C35" s="154" t="str">
        <f>IF('Meldung Gerätturnen(blau)'!C29="","",'Meldung Gerätturnen(blau)'!C29)</f>
        <v/>
      </c>
      <c r="D35" s="154" t="str">
        <f>IF('Meldung Gerätturnen(blau)'!E29="","",'Meldung Gerätturnen(blau)'!E29)</f>
        <v/>
      </c>
      <c r="E35" s="63"/>
      <c r="F35" s="154" t="str">
        <f>IF('Meldung Gerätturnen(blau)'!F29="","",'Meldung Gerätturnen(blau)'!F29)</f>
        <v/>
      </c>
      <c r="G35" s="63"/>
    </row>
    <row r="36" spans="1:9" ht="19.5" customHeight="1">
      <c r="A36" s="4">
        <v>23</v>
      </c>
      <c r="B36" s="5" t="str">
        <f>IF('Meldung Gerätturnen(blau)'!B30="","",'Meldung Gerätturnen(blau)'!B30)</f>
        <v/>
      </c>
      <c r="C36" s="154" t="str">
        <f>IF('Meldung Gerätturnen(blau)'!C30="","",'Meldung Gerätturnen(blau)'!C30)</f>
        <v/>
      </c>
      <c r="D36" s="154" t="str">
        <f>IF('Meldung Gerätturnen(blau)'!E30="","",'Meldung Gerätturnen(blau)'!E30)</f>
        <v/>
      </c>
      <c r="E36" s="63"/>
      <c r="F36" s="154" t="str">
        <f>IF('Meldung Gerätturnen(blau)'!F30="","",'Meldung Gerätturnen(blau)'!F30)</f>
        <v/>
      </c>
      <c r="G36" s="63"/>
    </row>
    <row r="37" spans="1:9" ht="19.5" customHeight="1">
      <c r="A37" s="4">
        <v>24</v>
      </c>
      <c r="B37" s="5" t="str">
        <f>IF('Meldung Gerätturnen(blau)'!B31="","",'Meldung Gerätturnen(blau)'!B31)</f>
        <v/>
      </c>
      <c r="C37" s="154" t="str">
        <f>IF('Meldung Gerätturnen(blau)'!C31="","",'Meldung Gerätturnen(blau)'!C31)</f>
        <v/>
      </c>
      <c r="D37" s="154" t="str">
        <f>IF('Meldung Gerätturnen(blau)'!E31="","",'Meldung Gerätturnen(blau)'!E31)</f>
        <v/>
      </c>
      <c r="E37" s="63"/>
      <c r="F37" s="154" t="str">
        <f>IF('Meldung Gerätturnen(blau)'!F31="","",'Meldung Gerätturnen(blau)'!F31)</f>
        <v/>
      </c>
      <c r="G37" s="63"/>
    </row>
    <row r="38" spans="1:9" ht="19.5" customHeight="1">
      <c r="A38" s="4">
        <v>25</v>
      </c>
      <c r="B38" s="5" t="str">
        <f>IF('Meldung Gerätturnen(blau)'!B32="","",'Meldung Gerätturnen(blau)'!B32)</f>
        <v/>
      </c>
      <c r="C38" s="154" t="str">
        <f>IF('Meldung Gerätturnen(blau)'!C32="","",'Meldung Gerätturnen(blau)'!C32)</f>
        <v/>
      </c>
      <c r="D38" s="154" t="str">
        <f>IF('Meldung Gerätturnen(blau)'!E32="","",'Meldung Gerätturnen(blau)'!E32)</f>
        <v/>
      </c>
      <c r="E38" s="63"/>
      <c r="F38" s="154" t="str">
        <f>IF('Meldung Gerätturnen(blau)'!F32="","",'Meldung Gerätturnen(blau)'!F32)</f>
        <v/>
      </c>
      <c r="G38" s="63"/>
    </row>
    <row r="39" spans="1:9" ht="19.5" customHeight="1">
      <c r="A39" s="4">
        <v>26</v>
      </c>
      <c r="B39" s="5" t="str">
        <f>IF('Meldung Gerätturnen(blau)'!B33="","",'Meldung Gerätturnen(blau)'!B33)</f>
        <v/>
      </c>
      <c r="C39" s="154" t="str">
        <f>IF('Meldung Gerätturnen(blau)'!C33="","",'Meldung Gerätturnen(blau)'!C33)</f>
        <v/>
      </c>
      <c r="D39" s="154" t="str">
        <f>IF('Meldung Gerätturnen(blau)'!E33="","",'Meldung Gerätturnen(blau)'!E33)</f>
        <v/>
      </c>
      <c r="E39" s="63"/>
      <c r="F39" s="154" t="str">
        <f>IF('Meldung Gerätturnen(blau)'!F33="","",'Meldung Gerätturnen(blau)'!F33)</f>
        <v/>
      </c>
      <c r="G39" s="63"/>
    </row>
    <row r="40" spans="1:9" ht="19.5" customHeight="1">
      <c r="A40" s="4">
        <v>27</v>
      </c>
      <c r="B40" s="5" t="str">
        <f>IF('Meldung Gerätturnen(blau)'!B34="","",'Meldung Gerätturnen(blau)'!B34)</f>
        <v/>
      </c>
      <c r="C40" s="154" t="str">
        <f>IF('Meldung Gerätturnen(blau)'!C34="","",'Meldung Gerätturnen(blau)'!C34)</f>
        <v/>
      </c>
      <c r="D40" s="154" t="str">
        <f>IF('Meldung Gerätturnen(blau)'!E34="","",'Meldung Gerätturnen(blau)'!E34)</f>
        <v/>
      </c>
      <c r="E40" s="63"/>
      <c r="F40" s="154" t="str">
        <f>IF('Meldung Gerätturnen(blau)'!F34="","",'Meldung Gerätturnen(blau)'!F34)</f>
        <v/>
      </c>
      <c r="G40" s="63"/>
    </row>
    <row r="41" spans="1:9" ht="19.5" customHeight="1">
      <c r="A41" s="4">
        <v>28</v>
      </c>
      <c r="B41" s="5" t="str">
        <f>IF('Meldung Gerätturnen(blau)'!B35="","",'Meldung Gerätturnen(blau)'!B35)</f>
        <v/>
      </c>
      <c r="C41" s="154" t="str">
        <f>IF('Meldung Gerätturnen(blau)'!C35="","",'Meldung Gerätturnen(blau)'!C35)</f>
        <v/>
      </c>
      <c r="D41" s="154" t="str">
        <f>IF('Meldung Gerätturnen(blau)'!E35="","",'Meldung Gerätturnen(blau)'!E35)</f>
        <v/>
      </c>
      <c r="E41" s="63"/>
      <c r="F41" s="154" t="str">
        <f>IF('Meldung Gerätturnen(blau)'!F35="","",'Meldung Gerätturnen(blau)'!F35)</f>
        <v/>
      </c>
      <c r="G41" s="63"/>
    </row>
    <row r="42" spans="1:9" ht="19.5" customHeight="1">
      <c r="A42" s="4">
        <v>29</v>
      </c>
      <c r="B42" s="5" t="str">
        <f>IF('Meldung Gerätturnen(blau)'!B36="","",'Meldung Gerätturnen(blau)'!B36)</f>
        <v/>
      </c>
      <c r="C42" s="154" t="str">
        <f>IF('Meldung Gerätturnen(blau)'!C36="","",'Meldung Gerätturnen(blau)'!C36)</f>
        <v/>
      </c>
      <c r="D42" s="154" t="str">
        <f>IF('Meldung Gerätturnen(blau)'!E36="","",'Meldung Gerätturnen(blau)'!E36)</f>
        <v/>
      </c>
      <c r="E42" s="63"/>
      <c r="F42" s="154" t="str">
        <f>IF('Meldung Gerätturnen(blau)'!F36="","",'Meldung Gerätturnen(blau)'!F36)</f>
        <v/>
      </c>
      <c r="G42" s="63"/>
    </row>
    <row r="43" spans="1:9" ht="19.5" customHeight="1">
      <c r="A43" s="4">
        <v>30</v>
      </c>
      <c r="B43" s="5" t="str">
        <f>IF('Meldung Gerätturnen(blau)'!B37="","",'Meldung Gerätturnen(blau)'!B37)</f>
        <v/>
      </c>
      <c r="C43" s="154" t="str">
        <f>IF('Meldung Gerätturnen(blau)'!C37="","",'Meldung Gerätturnen(blau)'!C37)</f>
        <v/>
      </c>
      <c r="D43" s="154" t="str">
        <f>IF('Meldung Gerätturnen(blau)'!E37="","",'Meldung Gerätturnen(blau)'!E37)</f>
        <v/>
      </c>
      <c r="E43" s="63"/>
      <c r="F43" s="154" t="str">
        <f>IF('Meldung Gerätturnen(blau)'!F37="","",'Meldung Gerätturnen(blau)'!F37)</f>
        <v/>
      </c>
      <c r="G43" s="63"/>
      <c r="H43" s="123"/>
    </row>
    <row r="44" spans="1:9" ht="27.75" customHeight="1">
      <c r="A44" s="2"/>
      <c r="B44" s="33"/>
      <c r="C44" s="2"/>
      <c r="D44" s="33"/>
      <c r="E44" s="2"/>
      <c r="F44" s="59"/>
      <c r="G44" s="33"/>
      <c r="H44" s="2"/>
      <c r="I44" s="260" t="s">
        <v>59</v>
      </c>
    </row>
    <row r="45" spans="1:9">
      <c r="A45" s="34"/>
      <c r="B45" s="58" t="s">
        <v>168</v>
      </c>
      <c r="C45" s="58"/>
      <c r="D45" s="243" t="s">
        <v>169</v>
      </c>
      <c r="E45" s="243"/>
      <c r="F45" s="21"/>
      <c r="G45" s="244" t="s">
        <v>170</v>
      </c>
      <c r="H45" s="244"/>
      <c r="I45" s="261"/>
    </row>
    <row r="46" spans="1:9" ht="19.5" customHeight="1">
      <c r="A46" s="4">
        <v>31</v>
      </c>
      <c r="B46" s="5" t="str">
        <f>IF('Meldung Gerätturnen(blau)'!B42="","",'Meldung Gerätturnen(blau)'!B42)</f>
        <v/>
      </c>
      <c r="C46" s="154" t="str">
        <f>IF('Meldung Gerätturnen(blau)'!C40="","",'Meldung Gerätturnen(blau)'!C40)</f>
        <v/>
      </c>
      <c r="D46" s="154" t="str">
        <f>IF('Meldung Gerätturnen(blau)'!E40="","",'Meldung Gerätturnen(blau)'!E40)</f>
        <v/>
      </c>
      <c r="E46" s="63"/>
      <c r="F46" s="154" t="str">
        <f>IF('Meldung Gerätturnen(blau)'!F40="","",'Meldung Gerätturnen(blau)'!F40)</f>
        <v/>
      </c>
      <c r="G46" s="63"/>
    </row>
    <row r="47" spans="1:9" ht="19.5" customHeight="1">
      <c r="A47" s="4">
        <v>32</v>
      </c>
      <c r="B47" s="5" t="str">
        <f>IF('Meldung Gerätturnen(blau)'!B43="","",'Meldung Gerätturnen(blau)'!B43)</f>
        <v/>
      </c>
      <c r="C47" s="154" t="str">
        <f>IF('Meldung Gerätturnen(blau)'!C41="","",'Meldung Gerätturnen(blau)'!C41)</f>
        <v/>
      </c>
      <c r="D47" s="154" t="str">
        <f>IF('Meldung Gerätturnen(blau)'!E41="","",'Meldung Gerätturnen(blau)'!E41)</f>
        <v/>
      </c>
      <c r="E47" s="63"/>
      <c r="F47" s="154" t="str">
        <f>IF('Meldung Gerätturnen(blau)'!F41="","",'Meldung Gerätturnen(blau)'!F41)</f>
        <v/>
      </c>
      <c r="G47" s="63"/>
    </row>
    <row r="48" spans="1:9" ht="19.5" customHeight="1">
      <c r="A48" s="4">
        <v>33</v>
      </c>
      <c r="B48" s="5" t="str">
        <f>IF('Meldung Gerätturnen(blau)'!B44="","",'Meldung Gerätturnen(blau)'!B44)</f>
        <v/>
      </c>
      <c r="C48" s="154" t="str">
        <f>IF('Meldung Gerätturnen(blau)'!C42="","",'Meldung Gerätturnen(blau)'!C42)</f>
        <v/>
      </c>
      <c r="D48" s="154" t="str">
        <f>IF('Meldung Gerätturnen(blau)'!E42="","",'Meldung Gerätturnen(blau)'!E42)</f>
        <v/>
      </c>
      <c r="E48" s="63"/>
      <c r="F48" s="154" t="str">
        <f>IF('Meldung Gerätturnen(blau)'!F42="","",'Meldung Gerätturnen(blau)'!F42)</f>
        <v/>
      </c>
      <c r="G48" s="63"/>
    </row>
    <row r="49" spans="1:9" ht="19.5" customHeight="1">
      <c r="A49" s="4">
        <v>34</v>
      </c>
      <c r="B49" s="5" t="str">
        <f>IF('Meldung Gerätturnen(blau)'!B45="","",'Meldung Gerätturnen(blau)'!B45)</f>
        <v/>
      </c>
      <c r="C49" s="154" t="str">
        <f>IF('Meldung Gerätturnen(blau)'!C43="","",'Meldung Gerätturnen(blau)'!C43)</f>
        <v/>
      </c>
      <c r="D49" s="154" t="str">
        <f>IF('Meldung Gerätturnen(blau)'!E43="","",'Meldung Gerätturnen(blau)'!E43)</f>
        <v/>
      </c>
      <c r="E49" s="63"/>
      <c r="F49" s="154" t="str">
        <f>IF('Meldung Gerätturnen(blau)'!F43="","",'Meldung Gerätturnen(blau)'!F43)</f>
        <v/>
      </c>
      <c r="G49" s="63"/>
    </row>
    <row r="50" spans="1:9" ht="19.5" customHeight="1">
      <c r="A50" s="4">
        <v>35</v>
      </c>
      <c r="B50" s="5" t="str">
        <f>IF('Meldung Gerätturnen(blau)'!B46="","",'Meldung Gerätturnen(blau)'!B46)</f>
        <v/>
      </c>
      <c r="C50" s="154" t="str">
        <f>IF('Meldung Gerätturnen(blau)'!C44="","",'Meldung Gerätturnen(blau)'!C44)</f>
        <v/>
      </c>
      <c r="D50" s="154" t="str">
        <f>IF('Meldung Gerätturnen(blau)'!E44="","",'Meldung Gerätturnen(blau)'!E44)</f>
        <v/>
      </c>
      <c r="E50" s="63"/>
      <c r="F50" s="154" t="str">
        <f>IF('Meldung Gerätturnen(blau)'!F44="","",'Meldung Gerätturnen(blau)'!F44)</f>
        <v/>
      </c>
      <c r="G50" s="63"/>
    </row>
    <row r="51" spans="1:9" ht="19.5" customHeight="1">
      <c r="A51" s="4">
        <v>36</v>
      </c>
      <c r="B51" s="5" t="str">
        <f>IF('Meldung Gerätturnen(blau)'!B47="","",'Meldung Gerätturnen(blau)'!B47)</f>
        <v/>
      </c>
      <c r="C51" s="154" t="str">
        <f>IF('Meldung Gerätturnen(blau)'!C45="","",'Meldung Gerätturnen(blau)'!C45)</f>
        <v/>
      </c>
      <c r="D51" s="154" t="str">
        <f>IF('Meldung Gerätturnen(blau)'!E45="","",'Meldung Gerätturnen(blau)'!E45)</f>
        <v/>
      </c>
      <c r="E51" s="63"/>
      <c r="F51" s="154" t="str">
        <f>IF('Meldung Gerätturnen(blau)'!F45="","",'Meldung Gerätturnen(blau)'!F45)</f>
        <v/>
      </c>
      <c r="G51" s="63"/>
    </row>
    <row r="52" spans="1:9" ht="19.5" customHeight="1">
      <c r="A52" s="4">
        <v>37</v>
      </c>
      <c r="B52" s="5" t="str">
        <f>IF('Meldung Gerätturnen(blau)'!B48="","",'Meldung Gerätturnen(blau)'!B48)</f>
        <v/>
      </c>
      <c r="C52" s="154" t="str">
        <f>IF('Meldung Gerätturnen(blau)'!C46="","",'Meldung Gerätturnen(blau)'!C46)</f>
        <v/>
      </c>
      <c r="D52" s="154" t="str">
        <f>IF('Meldung Gerätturnen(blau)'!E46="","",'Meldung Gerätturnen(blau)'!E46)</f>
        <v/>
      </c>
      <c r="E52" s="63"/>
      <c r="F52" s="154" t="str">
        <f>IF('Meldung Gerätturnen(blau)'!F46="","",'Meldung Gerätturnen(blau)'!F46)</f>
        <v/>
      </c>
      <c r="G52" s="63"/>
    </row>
    <row r="53" spans="1:9" ht="19.5" customHeight="1">
      <c r="A53" s="4">
        <v>38</v>
      </c>
      <c r="B53" s="5" t="str">
        <f>IF('Meldung Gerätturnen(blau)'!B49="","",'Meldung Gerätturnen(blau)'!B49)</f>
        <v/>
      </c>
      <c r="C53" s="154" t="str">
        <f>IF('Meldung Gerätturnen(blau)'!C47="","",'Meldung Gerätturnen(blau)'!C47)</f>
        <v/>
      </c>
      <c r="D53" s="154" t="str">
        <f>IF('Meldung Gerätturnen(blau)'!E47="","",'Meldung Gerätturnen(blau)'!E47)</f>
        <v/>
      </c>
      <c r="E53" s="63"/>
      <c r="F53" s="154" t="str">
        <f>IF('Meldung Gerätturnen(blau)'!F47="","",'Meldung Gerätturnen(blau)'!F47)</f>
        <v/>
      </c>
      <c r="G53" s="63"/>
    </row>
    <row r="54" spans="1:9" ht="19.5" customHeight="1">
      <c r="A54" s="4">
        <v>39</v>
      </c>
      <c r="B54" s="5" t="str">
        <f>IF('Meldung Gerätturnen(blau)'!B50="","",'Meldung Gerätturnen(blau)'!B50)</f>
        <v/>
      </c>
      <c r="C54" s="154" t="str">
        <f>IF('Meldung Gerätturnen(blau)'!C48="","",'Meldung Gerätturnen(blau)'!C48)</f>
        <v/>
      </c>
      <c r="D54" s="154" t="str">
        <f>IF('Meldung Gerätturnen(blau)'!E48="","",'Meldung Gerätturnen(blau)'!E48)</f>
        <v/>
      </c>
      <c r="E54" s="63"/>
      <c r="F54" s="154" t="str">
        <f>IF('Meldung Gerätturnen(blau)'!F48="","",'Meldung Gerätturnen(blau)'!F48)</f>
        <v/>
      </c>
      <c r="G54" s="63"/>
    </row>
    <row r="55" spans="1:9" ht="19.5" customHeight="1">
      <c r="A55" s="4">
        <v>40</v>
      </c>
      <c r="B55" s="5" t="str">
        <f>IF('Meldung Gerätturnen(blau)'!B51="","",'Meldung Gerätturnen(blau)'!B51)</f>
        <v/>
      </c>
      <c r="C55" s="154" t="str">
        <f>IF('Meldung Gerätturnen(blau)'!C49="","",'Meldung Gerätturnen(blau)'!C49)</f>
        <v/>
      </c>
      <c r="D55" s="154" t="str">
        <f>IF('Meldung Gerätturnen(blau)'!E49="","",'Meldung Gerätturnen(blau)'!E49)</f>
        <v/>
      </c>
      <c r="E55" s="63"/>
      <c r="F55" s="154" t="str">
        <f>IF('Meldung Gerätturnen(blau)'!F49="","",'Meldung Gerätturnen(blau)'!F49)</f>
        <v/>
      </c>
      <c r="G55" s="63"/>
    </row>
    <row r="56" spans="1:9" ht="19.5" customHeight="1">
      <c r="A56" s="4">
        <v>41</v>
      </c>
      <c r="B56" s="5" t="str">
        <f>IF('Meldung Gerätturnen(blau)'!B52="","",'Meldung Gerätturnen(blau)'!B52)</f>
        <v/>
      </c>
      <c r="C56" s="154" t="str">
        <f>IF('Meldung Gerätturnen(blau)'!C50="","",'Meldung Gerätturnen(blau)'!C50)</f>
        <v/>
      </c>
      <c r="D56" s="154" t="str">
        <f>IF('Meldung Gerätturnen(blau)'!E50="","",'Meldung Gerätturnen(blau)'!E50)</f>
        <v/>
      </c>
      <c r="E56" s="63"/>
      <c r="F56" s="154" t="str">
        <f>IF('Meldung Gerätturnen(blau)'!F50="","",'Meldung Gerätturnen(blau)'!F50)</f>
        <v/>
      </c>
      <c r="G56" s="63"/>
    </row>
    <row r="57" spans="1:9" ht="19.5" customHeight="1">
      <c r="A57" s="4">
        <v>42</v>
      </c>
      <c r="B57" s="5" t="str">
        <f>IF('Meldung Gerätturnen(blau)'!B53="","",'Meldung Gerätturnen(blau)'!B53)</f>
        <v/>
      </c>
      <c r="C57" s="154" t="str">
        <f>IF('Meldung Gerätturnen(blau)'!C51="","",'Meldung Gerätturnen(blau)'!C51)</f>
        <v/>
      </c>
      <c r="D57" s="154" t="str">
        <f>IF('Meldung Gerätturnen(blau)'!E51="","",'Meldung Gerätturnen(blau)'!E51)</f>
        <v/>
      </c>
      <c r="E57" s="63"/>
      <c r="F57" s="154" t="str">
        <f>IF('Meldung Gerätturnen(blau)'!F51="","",'Meldung Gerätturnen(blau)'!F51)</f>
        <v/>
      </c>
      <c r="G57" s="63"/>
    </row>
    <row r="58" spans="1:9" ht="19.5" customHeight="1">
      <c r="A58" s="4">
        <v>43</v>
      </c>
      <c r="B58" s="5" t="str">
        <f>IF('Meldung Gerätturnen(blau)'!B54="","",'Meldung Gerätturnen(blau)'!B54)</f>
        <v/>
      </c>
      <c r="C58" s="154" t="str">
        <f>IF('Meldung Gerätturnen(blau)'!C52="","",'Meldung Gerätturnen(blau)'!C52)</f>
        <v/>
      </c>
      <c r="D58" s="154" t="str">
        <f>IF('Meldung Gerätturnen(blau)'!E52="","",'Meldung Gerätturnen(blau)'!E52)</f>
        <v/>
      </c>
      <c r="E58" s="63"/>
      <c r="F58" s="154" t="str">
        <f>IF('Meldung Gerätturnen(blau)'!F52="","",'Meldung Gerätturnen(blau)'!F52)</f>
        <v/>
      </c>
      <c r="G58" s="63"/>
    </row>
    <row r="59" spans="1:9" ht="19.5" customHeight="1">
      <c r="A59" s="4">
        <v>44</v>
      </c>
      <c r="B59" s="5" t="str">
        <f>IF('Meldung Gerätturnen(blau)'!B55="","",'Meldung Gerätturnen(blau)'!B55)</f>
        <v/>
      </c>
      <c r="C59" s="154" t="str">
        <f>IF('Meldung Gerätturnen(blau)'!C53="","",'Meldung Gerätturnen(blau)'!C53)</f>
        <v/>
      </c>
      <c r="D59" s="154" t="str">
        <f>IF('Meldung Gerätturnen(blau)'!E53="","",'Meldung Gerätturnen(blau)'!E53)</f>
        <v/>
      </c>
      <c r="E59" s="63"/>
      <c r="F59" s="154" t="str">
        <f>IF('Meldung Gerätturnen(blau)'!F53="","",'Meldung Gerätturnen(blau)'!F53)</f>
        <v/>
      </c>
      <c r="G59" s="63"/>
    </row>
    <row r="60" spans="1:9" ht="19.5" customHeight="1">
      <c r="A60" s="4">
        <v>45</v>
      </c>
      <c r="B60" s="5" t="str">
        <f>IF('Meldung Gerätturnen(blau)'!B56="","",'Meldung Gerätturnen(blau)'!B56)</f>
        <v/>
      </c>
      <c r="C60" s="154" t="str">
        <f>IF('Meldung Gerätturnen(blau)'!C54="","",'Meldung Gerätturnen(blau)'!C54)</f>
        <v/>
      </c>
      <c r="D60" s="154" t="str">
        <f>IF('Meldung Gerätturnen(blau)'!E54="","",'Meldung Gerätturnen(blau)'!E54)</f>
        <v/>
      </c>
      <c r="E60" s="63"/>
      <c r="F60" s="154" t="str">
        <f>IF('Meldung Gerätturnen(blau)'!F54="","",'Meldung Gerätturnen(blau)'!F54)</f>
        <v/>
      </c>
      <c r="G60" s="63"/>
      <c r="H60" s="123"/>
    </row>
    <row r="61" spans="1:9" ht="27.75" customHeight="1">
      <c r="A61" s="2"/>
      <c r="B61" s="33"/>
      <c r="C61" s="2"/>
      <c r="D61" s="33"/>
      <c r="E61" s="2"/>
      <c r="F61" s="59"/>
      <c r="G61" s="33"/>
      <c r="H61" s="2"/>
      <c r="I61" s="260" t="s">
        <v>59</v>
      </c>
    </row>
    <row r="62" spans="1:9">
      <c r="A62" s="34"/>
      <c r="B62" s="58" t="s">
        <v>168</v>
      </c>
      <c r="C62" s="58"/>
      <c r="D62" s="243" t="s">
        <v>169</v>
      </c>
      <c r="E62" s="243"/>
      <c r="F62" s="21"/>
      <c r="G62" s="244" t="s">
        <v>170</v>
      </c>
      <c r="H62" s="244"/>
      <c r="I62" s="261"/>
    </row>
    <row r="63" spans="1:9" ht="19.5" customHeight="1">
      <c r="A63" s="4">
        <v>46</v>
      </c>
      <c r="B63" s="5" t="str">
        <f>IF('Meldung Gerätturnen(blau)'!B57="","",'Meldung Gerätturnen(blau)'!B57)</f>
        <v/>
      </c>
      <c r="C63" s="154" t="str">
        <f>IF('Meldung Gerätturnen(blau)'!C57="","",'Meldung Gerätturnen(blau)'!C57)</f>
        <v/>
      </c>
      <c r="D63" s="154" t="str">
        <f>IF('Meldung Gerätturnen(blau)'!E57="","",'Meldung Gerätturnen(blau)'!E57)</f>
        <v/>
      </c>
      <c r="E63" s="63"/>
      <c r="F63" s="154" t="str">
        <f>IF('Meldung Gerätturnen(blau)'!F57="","",'Meldung Gerätturnen(blau)'!F57)</f>
        <v/>
      </c>
      <c r="G63" s="63"/>
    </row>
    <row r="64" spans="1:9" ht="19.5" customHeight="1">
      <c r="A64" s="4">
        <v>47</v>
      </c>
      <c r="B64" s="5" t="str">
        <f>IF('Meldung Gerätturnen(blau)'!B58="","",'Meldung Gerätturnen(blau)'!B58)</f>
        <v/>
      </c>
      <c r="C64" s="154" t="str">
        <f>IF('Meldung Gerätturnen(blau)'!C58="","",'Meldung Gerätturnen(blau)'!C58)</f>
        <v/>
      </c>
      <c r="D64" s="154" t="str">
        <f>IF('Meldung Gerätturnen(blau)'!E58="","",'Meldung Gerätturnen(blau)'!E58)</f>
        <v/>
      </c>
      <c r="E64" s="63"/>
      <c r="F64" s="154" t="str">
        <f>IF('Meldung Gerätturnen(blau)'!F58="","",'Meldung Gerätturnen(blau)'!F58)</f>
        <v/>
      </c>
      <c r="G64" s="63"/>
    </row>
    <row r="65" spans="1:9" ht="19.5" customHeight="1">
      <c r="A65" s="4">
        <v>48</v>
      </c>
      <c r="B65" s="5" t="str">
        <f>IF('Meldung Gerätturnen(blau)'!B59="","",'Meldung Gerätturnen(blau)'!B59)</f>
        <v/>
      </c>
      <c r="C65" s="154" t="str">
        <f>IF('Meldung Gerätturnen(blau)'!C59="","",'Meldung Gerätturnen(blau)'!C59)</f>
        <v/>
      </c>
      <c r="D65" s="154" t="str">
        <f>IF('Meldung Gerätturnen(blau)'!E59="","",'Meldung Gerätturnen(blau)'!E59)</f>
        <v/>
      </c>
      <c r="E65" s="63"/>
      <c r="F65" s="154" t="str">
        <f>IF('Meldung Gerätturnen(blau)'!F59="","",'Meldung Gerätturnen(blau)'!F59)</f>
        <v/>
      </c>
      <c r="G65" s="63"/>
    </row>
    <row r="66" spans="1:9" ht="19.5" customHeight="1">
      <c r="A66" s="4">
        <v>49</v>
      </c>
      <c r="B66" s="5" t="str">
        <f>IF('Meldung Gerätturnen(blau)'!B60="","",'Meldung Gerätturnen(blau)'!B60)</f>
        <v/>
      </c>
      <c r="C66" s="154" t="str">
        <f>IF('Meldung Gerätturnen(blau)'!C60="","",'Meldung Gerätturnen(blau)'!C60)</f>
        <v/>
      </c>
      <c r="D66" s="154" t="str">
        <f>IF('Meldung Gerätturnen(blau)'!E60="","",'Meldung Gerätturnen(blau)'!E60)</f>
        <v/>
      </c>
      <c r="E66" s="63"/>
      <c r="F66" s="154" t="str">
        <f>IF('Meldung Gerätturnen(blau)'!F60="","",'Meldung Gerätturnen(blau)'!F60)</f>
        <v/>
      </c>
      <c r="G66" s="63"/>
    </row>
    <row r="67" spans="1:9" ht="19.5" customHeight="1">
      <c r="A67" s="4">
        <v>50</v>
      </c>
      <c r="B67" s="5" t="str">
        <f>IF('Meldung Gerätturnen(blau)'!B61="","",'Meldung Gerätturnen(blau)'!B61)</f>
        <v/>
      </c>
      <c r="C67" s="154" t="str">
        <f>IF('Meldung Gerätturnen(blau)'!C61="","",'Meldung Gerätturnen(blau)'!C61)</f>
        <v/>
      </c>
      <c r="D67" s="154" t="str">
        <f>IF('Meldung Gerätturnen(blau)'!E61="","",'Meldung Gerätturnen(blau)'!E61)</f>
        <v/>
      </c>
      <c r="E67" s="63"/>
      <c r="F67" s="154" t="str">
        <f>IF('Meldung Gerätturnen(blau)'!F61="","",'Meldung Gerätturnen(blau)'!F61)</f>
        <v/>
      </c>
      <c r="G67" s="63"/>
    </row>
    <row r="68" spans="1:9" ht="19.5" customHeight="1">
      <c r="A68" s="4">
        <v>51</v>
      </c>
      <c r="B68" s="5" t="str">
        <f>IF('Meldung Gerätturnen(blau)'!B62="","",'Meldung Gerätturnen(blau)'!B62)</f>
        <v/>
      </c>
      <c r="C68" s="154" t="str">
        <f>IF('Meldung Gerätturnen(blau)'!C62="","",'Meldung Gerätturnen(blau)'!C62)</f>
        <v/>
      </c>
      <c r="D68" s="154" t="str">
        <f>IF('Meldung Gerätturnen(blau)'!E62="","",'Meldung Gerätturnen(blau)'!E62)</f>
        <v/>
      </c>
      <c r="E68" s="63"/>
      <c r="F68" s="154" t="str">
        <f>IF('Meldung Gerätturnen(blau)'!F62="","",'Meldung Gerätturnen(blau)'!F62)</f>
        <v/>
      </c>
      <c r="G68" s="63"/>
    </row>
    <row r="69" spans="1:9" ht="19.5" customHeight="1">
      <c r="A69" s="4">
        <v>52</v>
      </c>
      <c r="B69" s="5" t="str">
        <f>IF('Meldung Gerätturnen(blau)'!B63="","",'Meldung Gerätturnen(blau)'!B63)</f>
        <v/>
      </c>
      <c r="C69" s="154" t="str">
        <f>IF('Meldung Gerätturnen(blau)'!C63="","",'Meldung Gerätturnen(blau)'!C63)</f>
        <v/>
      </c>
      <c r="D69" s="154" t="str">
        <f>IF('Meldung Gerätturnen(blau)'!E63="","",'Meldung Gerätturnen(blau)'!E63)</f>
        <v/>
      </c>
      <c r="E69" s="63"/>
      <c r="F69" s="154" t="str">
        <f>IF('Meldung Gerätturnen(blau)'!F63="","",'Meldung Gerätturnen(blau)'!F63)</f>
        <v/>
      </c>
      <c r="G69" s="63"/>
    </row>
    <row r="70" spans="1:9" ht="19.5" customHeight="1">
      <c r="A70" s="4">
        <v>53</v>
      </c>
      <c r="B70" s="5" t="str">
        <f>IF('Meldung Gerätturnen(blau)'!B64="","",'Meldung Gerätturnen(blau)'!B64)</f>
        <v/>
      </c>
      <c r="C70" s="154" t="str">
        <f>IF('Meldung Gerätturnen(blau)'!C64="","",'Meldung Gerätturnen(blau)'!C64)</f>
        <v/>
      </c>
      <c r="D70" s="154" t="str">
        <f>IF('Meldung Gerätturnen(blau)'!E64="","",'Meldung Gerätturnen(blau)'!E64)</f>
        <v/>
      </c>
      <c r="E70" s="63"/>
      <c r="F70" s="154" t="str">
        <f>IF('Meldung Gerätturnen(blau)'!F64="","",'Meldung Gerätturnen(blau)'!F64)</f>
        <v/>
      </c>
      <c r="G70" s="63"/>
    </row>
    <row r="71" spans="1:9" ht="19.5" customHeight="1">
      <c r="A71" s="4">
        <v>54</v>
      </c>
      <c r="B71" s="5" t="str">
        <f>IF('Meldung Gerätturnen(blau)'!B65="","",'Meldung Gerätturnen(blau)'!B65)</f>
        <v/>
      </c>
      <c r="C71" s="154" t="str">
        <f>IF('Meldung Gerätturnen(blau)'!C65="","",'Meldung Gerätturnen(blau)'!C65)</f>
        <v/>
      </c>
      <c r="D71" s="154" t="str">
        <f>IF('Meldung Gerätturnen(blau)'!E65="","",'Meldung Gerätturnen(blau)'!E65)</f>
        <v/>
      </c>
      <c r="E71" s="63"/>
      <c r="F71" s="154" t="str">
        <f>IF('Meldung Gerätturnen(blau)'!F65="","",'Meldung Gerätturnen(blau)'!F65)</f>
        <v/>
      </c>
      <c r="G71" s="63"/>
    </row>
    <row r="72" spans="1:9" ht="19.5" customHeight="1">
      <c r="A72" s="4">
        <v>55</v>
      </c>
      <c r="B72" s="5" t="str">
        <f>IF('Meldung Gerätturnen(blau)'!B66="","",'Meldung Gerätturnen(blau)'!B66)</f>
        <v/>
      </c>
      <c r="C72" s="154" t="str">
        <f>IF('Meldung Gerätturnen(blau)'!C66="","",'Meldung Gerätturnen(blau)'!C66)</f>
        <v/>
      </c>
      <c r="D72" s="154" t="str">
        <f>IF('Meldung Gerätturnen(blau)'!E66="","",'Meldung Gerätturnen(blau)'!E66)</f>
        <v/>
      </c>
      <c r="E72" s="63"/>
      <c r="F72" s="154" t="str">
        <f>IF('Meldung Gerätturnen(blau)'!F66="","",'Meldung Gerätturnen(blau)'!F66)</f>
        <v/>
      </c>
      <c r="G72" s="63"/>
    </row>
    <row r="73" spans="1:9" ht="19.5" customHeight="1">
      <c r="A73" s="4">
        <v>56</v>
      </c>
      <c r="B73" s="5" t="str">
        <f>IF('Meldung Gerätturnen(blau)'!B67="","",'Meldung Gerätturnen(blau)'!B67)</f>
        <v/>
      </c>
      <c r="C73" s="154" t="str">
        <f>IF('Meldung Gerätturnen(blau)'!C67="","",'Meldung Gerätturnen(blau)'!C67)</f>
        <v/>
      </c>
      <c r="D73" s="154" t="str">
        <f>IF('Meldung Gerätturnen(blau)'!E67="","",'Meldung Gerätturnen(blau)'!E67)</f>
        <v/>
      </c>
      <c r="E73" s="63"/>
      <c r="F73" s="154" t="str">
        <f>IF('Meldung Gerätturnen(blau)'!F67="","",'Meldung Gerätturnen(blau)'!F67)</f>
        <v/>
      </c>
      <c r="G73" s="63"/>
    </row>
    <row r="74" spans="1:9" ht="19.5" customHeight="1">
      <c r="A74" s="4">
        <v>57</v>
      </c>
      <c r="B74" s="5" t="str">
        <f>IF('Meldung Gerätturnen(blau)'!B68="","",'Meldung Gerätturnen(blau)'!B68)</f>
        <v/>
      </c>
      <c r="C74" s="154" t="str">
        <f>IF('Meldung Gerätturnen(blau)'!C68="","",'Meldung Gerätturnen(blau)'!C68)</f>
        <v/>
      </c>
      <c r="D74" s="154" t="str">
        <f>IF('Meldung Gerätturnen(blau)'!E68="","",'Meldung Gerätturnen(blau)'!E68)</f>
        <v/>
      </c>
      <c r="E74" s="63"/>
      <c r="F74" s="154" t="str">
        <f>IF('Meldung Gerätturnen(blau)'!F68="","",'Meldung Gerätturnen(blau)'!F68)</f>
        <v/>
      </c>
      <c r="G74" s="63"/>
    </row>
    <row r="75" spans="1:9" ht="19.5" customHeight="1">
      <c r="A75" s="4">
        <v>58</v>
      </c>
      <c r="B75" s="5" t="str">
        <f>IF('Meldung Gerätturnen(blau)'!B69="","",'Meldung Gerätturnen(blau)'!B69)</f>
        <v/>
      </c>
      <c r="C75" s="154" t="str">
        <f>IF('Meldung Gerätturnen(blau)'!C69="","",'Meldung Gerätturnen(blau)'!C69)</f>
        <v/>
      </c>
      <c r="D75" s="154" t="str">
        <f>IF('Meldung Gerätturnen(blau)'!E69="","",'Meldung Gerätturnen(blau)'!E69)</f>
        <v/>
      </c>
      <c r="E75" s="63"/>
      <c r="F75" s="154" t="str">
        <f>IF('Meldung Gerätturnen(blau)'!F69="","",'Meldung Gerätturnen(blau)'!F69)</f>
        <v/>
      </c>
      <c r="G75" s="63"/>
    </row>
    <row r="76" spans="1:9" ht="19.5" customHeight="1">
      <c r="A76" s="4">
        <v>59</v>
      </c>
      <c r="B76" s="5" t="str">
        <f>IF('Meldung Gerätturnen(blau)'!B70="","",'Meldung Gerätturnen(blau)'!B70)</f>
        <v/>
      </c>
      <c r="C76" s="154" t="str">
        <f>IF('Meldung Gerätturnen(blau)'!C70="","",'Meldung Gerätturnen(blau)'!C70)</f>
        <v/>
      </c>
      <c r="D76" s="154" t="str">
        <f>IF('Meldung Gerätturnen(blau)'!E70="","",'Meldung Gerätturnen(blau)'!E70)</f>
        <v/>
      </c>
      <c r="E76" s="63"/>
      <c r="F76" s="154" t="str">
        <f>IF('Meldung Gerätturnen(blau)'!F70="","",'Meldung Gerätturnen(blau)'!F70)</f>
        <v/>
      </c>
      <c r="G76" s="63"/>
    </row>
    <row r="77" spans="1:9" ht="19.5" customHeight="1">
      <c r="A77" s="4">
        <v>60</v>
      </c>
      <c r="B77" s="5" t="str">
        <f>IF('Meldung Gerätturnen(blau)'!B71="","",'Meldung Gerätturnen(blau)'!B71)</f>
        <v/>
      </c>
      <c r="C77" s="154" t="str">
        <f>IF('Meldung Gerätturnen(blau)'!C71="","",'Meldung Gerätturnen(blau)'!C71)</f>
        <v/>
      </c>
      <c r="D77" s="154" t="str">
        <f>IF('Meldung Gerätturnen(blau)'!E71="","",'Meldung Gerätturnen(blau)'!E71)</f>
        <v/>
      </c>
      <c r="E77" s="63"/>
      <c r="F77" s="154" t="str">
        <f>IF('Meldung Gerätturnen(blau)'!F71="","",'Meldung Gerätturnen(blau)'!F71)</f>
        <v/>
      </c>
      <c r="G77" s="63"/>
      <c r="H77" s="123"/>
    </row>
    <row r="78" spans="1:9" ht="27.75" customHeight="1">
      <c r="A78" s="2"/>
      <c r="B78" s="33"/>
      <c r="C78" s="2"/>
      <c r="D78" s="33"/>
      <c r="E78" s="2"/>
      <c r="F78" s="59"/>
      <c r="G78" s="33"/>
      <c r="H78" s="2"/>
      <c r="I78" s="260" t="s">
        <v>59</v>
      </c>
    </row>
    <row r="79" spans="1:9">
      <c r="A79" s="34"/>
      <c r="B79" s="58" t="s">
        <v>168</v>
      </c>
      <c r="C79" s="58"/>
      <c r="D79" s="243" t="s">
        <v>169</v>
      </c>
      <c r="E79" s="243"/>
      <c r="F79" s="21"/>
      <c r="G79" s="244" t="s">
        <v>170</v>
      </c>
      <c r="H79" s="244"/>
      <c r="I79" s="261"/>
    </row>
    <row r="80" spans="1:9" ht="19.5" customHeight="1">
      <c r="A80" s="4">
        <v>61</v>
      </c>
      <c r="B80" s="5" t="str">
        <f>IF('Meldung Gerätturnen(blau)'!B76="","",'Meldung Gerätturnen(blau)'!B76)</f>
        <v/>
      </c>
      <c r="C80" s="154" t="str">
        <f>IF('Meldung Gerätturnen(blau)'!C76="","",'Meldung Gerätturnen(blau)'!C76)</f>
        <v/>
      </c>
      <c r="D80" s="154" t="str">
        <f>IF('Meldung Gerätturnen(blau)'!E76="","",'Meldung Gerätturnen(blau)'!E76)</f>
        <v/>
      </c>
      <c r="E80" s="63"/>
      <c r="F80" s="154" t="str">
        <f>IF('Meldung Gerätturnen(blau)'!F76="","",'Meldung Gerätturnen(blau)'!F76)</f>
        <v/>
      </c>
      <c r="G80" s="63"/>
    </row>
    <row r="81" spans="1:9" ht="19.5" customHeight="1">
      <c r="A81" s="4">
        <v>62</v>
      </c>
      <c r="B81" s="5" t="str">
        <f>IF('Meldung Gerätturnen(blau)'!B77="","",'Meldung Gerätturnen(blau)'!B77)</f>
        <v/>
      </c>
      <c r="C81" s="154" t="str">
        <f>IF('Meldung Gerätturnen(blau)'!C77="","",'Meldung Gerätturnen(blau)'!C77)</f>
        <v/>
      </c>
      <c r="D81" s="154" t="str">
        <f>IF('Meldung Gerätturnen(blau)'!E77="","",'Meldung Gerätturnen(blau)'!E77)</f>
        <v/>
      </c>
      <c r="E81" s="63"/>
      <c r="F81" s="154" t="str">
        <f>IF('Meldung Gerätturnen(blau)'!F77="","",'Meldung Gerätturnen(blau)'!F77)</f>
        <v/>
      </c>
      <c r="G81" s="63"/>
    </row>
    <row r="82" spans="1:9" ht="19.5" customHeight="1">
      <c r="A82" s="4">
        <v>63</v>
      </c>
      <c r="B82" s="5" t="str">
        <f>IF('Meldung Gerätturnen(blau)'!B78="","",'Meldung Gerätturnen(blau)'!B78)</f>
        <v/>
      </c>
      <c r="C82" s="154" t="str">
        <f>IF('Meldung Gerätturnen(blau)'!C78="","",'Meldung Gerätturnen(blau)'!C78)</f>
        <v/>
      </c>
      <c r="D82" s="154" t="str">
        <f>IF('Meldung Gerätturnen(blau)'!E78="","",'Meldung Gerätturnen(blau)'!E78)</f>
        <v/>
      </c>
      <c r="E82" s="63"/>
      <c r="F82" s="154" t="str">
        <f>IF('Meldung Gerätturnen(blau)'!F78="","",'Meldung Gerätturnen(blau)'!F78)</f>
        <v/>
      </c>
      <c r="G82" s="63"/>
    </row>
    <row r="83" spans="1:9" ht="19.5" customHeight="1">
      <c r="A83" s="4">
        <v>64</v>
      </c>
      <c r="B83" s="5" t="str">
        <f>IF('Meldung Gerätturnen(blau)'!B79="","",'Meldung Gerätturnen(blau)'!B79)</f>
        <v/>
      </c>
      <c r="C83" s="154" t="str">
        <f>IF('Meldung Gerätturnen(blau)'!C79="","",'Meldung Gerätturnen(blau)'!C79)</f>
        <v/>
      </c>
      <c r="D83" s="154" t="str">
        <f>IF('Meldung Gerätturnen(blau)'!E79="","",'Meldung Gerätturnen(blau)'!E79)</f>
        <v/>
      </c>
      <c r="E83" s="63"/>
      <c r="F83" s="154" t="str">
        <f>IF('Meldung Gerätturnen(blau)'!F79="","",'Meldung Gerätturnen(blau)'!F79)</f>
        <v/>
      </c>
      <c r="G83" s="63"/>
    </row>
    <row r="84" spans="1:9" ht="19.5" customHeight="1">
      <c r="A84" s="4">
        <v>65</v>
      </c>
      <c r="B84" s="5" t="str">
        <f>IF('Meldung Gerätturnen(blau)'!B80="","",'Meldung Gerätturnen(blau)'!B80)</f>
        <v/>
      </c>
      <c r="C84" s="154" t="str">
        <f>IF('Meldung Gerätturnen(blau)'!C80="","",'Meldung Gerätturnen(blau)'!C80)</f>
        <v/>
      </c>
      <c r="D84" s="154" t="str">
        <f>IF('Meldung Gerätturnen(blau)'!E80="","",'Meldung Gerätturnen(blau)'!E80)</f>
        <v/>
      </c>
      <c r="E84" s="63"/>
      <c r="F84" s="154" t="str">
        <f>IF('Meldung Gerätturnen(blau)'!F80="","",'Meldung Gerätturnen(blau)'!F80)</f>
        <v/>
      </c>
      <c r="G84" s="63"/>
    </row>
    <row r="85" spans="1:9" ht="19.5" customHeight="1">
      <c r="A85" s="4">
        <v>66</v>
      </c>
      <c r="B85" s="5" t="str">
        <f>IF('Meldung Gerätturnen(blau)'!B81="","",'Meldung Gerätturnen(blau)'!B81)</f>
        <v/>
      </c>
      <c r="C85" s="154" t="str">
        <f>IF('Meldung Gerätturnen(blau)'!C81="","",'Meldung Gerätturnen(blau)'!C81)</f>
        <v/>
      </c>
      <c r="D85" s="154" t="str">
        <f>IF('Meldung Gerätturnen(blau)'!E81="","",'Meldung Gerätturnen(blau)'!E81)</f>
        <v/>
      </c>
      <c r="E85" s="63"/>
      <c r="F85" s="154" t="str">
        <f>IF('Meldung Gerätturnen(blau)'!F81="","",'Meldung Gerätturnen(blau)'!F81)</f>
        <v/>
      </c>
      <c r="G85" s="63"/>
    </row>
    <row r="86" spans="1:9" ht="19.5" customHeight="1">
      <c r="A86" s="4">
        <v>67</v>
      </c>
      <c r="B86" s="5" t="str">
        <f>IF('Meldung Gerätturnen(blau)'!B82="","",'Meldung Gerätturnen(blau)'!B82)</f>
        <v/>
      </c>
      <c r="C86" s="154" t="str">
        <f>IF('Meldung Gerätturnen(blau)'!C82="","",'Meldung Gerätturnen(blau)'!C82)</f>
        <v/>
      </c>
      <c r="D86" s="154" t="str">
        <f>IF('Meldung Gerätturnen(blau)'!E82="","",'Meldung Gerätturnen(blau)'!E82)</f>
        <v/>
      </c>
      <c r="E86" s="63"/>
      <c r="F86" s="154" t="str">
        <f>IF('Meldung Gerätturnen(blau)'!F82="","",'Meldung Gerätturnen(blau)'!F82)</f>
        <v/>
      </c>
      <c r="G86" s="63"/>
    </row>
    <row r="87" spans="1:9" ht="19.5" customHeight="1">
      <c r="A87" s="4">
        <v>68</v>
      </c>
      <c r="B87" s="5" t="str">
        <f>IF('Meldung Gerätturnen(blau)'!B83="","",'Meldung Gerätturnen(blau)'!B83)</f>
        <v/>
      </c>
      <c r="C87" s="154" t="str">
        <f>IF('Meldung Gerätturnen(blau)'!C83="","",'Meldung Gerätturnen(blau)'!C83)</f>
        <v/>
      </c>
      <c r="D87" s="154" t="str">
        <f>IF('Meldung Gerätturnen(blau)'!E83="","",'Meldung Gerätturnen(blau)'!E83)</f>
        <v/>
      </c>
      <c r="E87" s="63"/>
      <c r="F87" s="154" t="str">
        <f>IF('Meldung Gerätturnen(blau)'!F83="","",'Meldung Gerätturnen(blau)'!F83)</f>
        <v/>
      </c>
      <c r="G87" s="63"/>
    </row>
    <row r="88" spans="1:9" ht="19.5" customHeight="1">
      <c r="A88" s="4">
        <v>69</v>
      </c>
      <c r="B88" s="5" t="str">
        <f>IF('Meldung Gerätturnen(blau)'!B84="","",'Meldung Gerätturnen(blau)'!B84)</f>
        <v/>
      </c>
      <c r="C88" s="154" t="str">
        <f>IF('Meldung Gerätturnen(blau)'!C84="","",'Meldung Gerätturnen(blau)'!C84)</f>
        <v/>
      </c>
      <c r="D88" s="154" t="str">
        <f>IF('Meldung Gerätturnen(blau)'!E84="","",'Meldung Gerätturnen(blau)'!E84)</f>
        <v/>
      </c>
      <c r="E88" s="63"/>
      <c r="F88" s="154" t="str">
        <f>IF('Meldung Gerätturnen(blau)'!F84="","",'Meldung Gerätturnen(blau)'!F84)</f>
        <v/>
      </c>
      <c r="G88" s="63"/>
    </row>
    <row r="89" spans="1:9" ht="19.5" customHeight="1">
      <c r="A89" s="4">
        <v>70</v>
      </c>
      <c r="B89" s="5" t="str">
        <f>IF('Meldung Gerätturnen(blau)'!B85="","",'Meldung Gerätturnen(blau)'!B85)</f>
        <v/>
      </c>
      <c r="C89" s="154" t="str">
        <f>IF('Meldung Gerätturnen(blau)'!C85="","",'Meldung Gerätturnen(blau)'!C85)</f>
        <v/>
      </c>
      <c r="D89" s="154" t="str">
        <f>IF('Meldung Gerätturnen(blau)'!E85="","",'Meldung Gerätturnen(blau)'!E85)</f>
        <v/>
      </c>
      <c r="E89" s="63"/>
      <c r="F89" s="154" t="str">
        <f>IF('Meldung Gerätturnen(blau)'!F85="","",'Meldung Gerätturnen(blau)'!F85)</f>
        <v/>
      </c>
      <c r="G89" s="63"/>
    </row>
    <row r="90" spans="1:9" ht="19.5" customHeight="1">
      <c r="A90" s="4">
        <v>71</v>
      </c>
      <c r="B90" s="5" t="str">
        <f>IF('Meldung Gerätturnen(blau)'!B86="","",'Meldung Gerätturnen(blau)'!B86)</f>
        <v/>
      </c>
      <c r="C90" s="154" t="str">
        <f>IF('Meldung Gerätturnen(blau)'!C86="","",'Meldung Gerätturnen(blau)'!C86)</f>
        <v/>
      </c>
      <c r="D90" s="154" t="str">
        <f>IF('Meldung Gerätturnen(blau)'!E86="","",'Meldung Gerätturnen(blau)'!E86)</f>
        <v/>
      </c>
      <c r="E90" s="63"/>
      <c r="F90" s="154" t="str">
        <f>IF('Meldung Gerätturnen(blau)'!F86="","",'Meldung Gerätturnen(blau)'!F86)</f>
        <v/>
      </c>
      <c r="G90" s="63"/>
    </row>
    <row r="91" spans="1:9" ht="19.5" customHeight="1">
      <c r="A91" s="4">
        <v>72</v>
      </c>
      <c r="B91" s="5" t="str">
        <f>IF('Meldung Gerätturnen(blau)'!B87="","",'Meldung Gerätturnen(blau)'!B87)</f>
        <v/>
      </c>
      <c r="C91" s="154" t="str">
        <f>IF('Meldung Gerätturnen(blau)'!C87="","",'Meldung Gerätturnen(blau)'!C87)</f>
        <v/>
      </c>
      <c r="D91" s="154" t="str">
        <f>IF('Meldung Gerätturnen(blau)'!E87="","",'Meldung Gerätturnen(blau)'!E87)</f>
        <v/>
      </c>
      <c r="E91" s="63"/>
      <c r="F91" s="154" t="str">
        <f>IF('Meldung Gerätturnen(blau)'!F87="","",'Meldung Gerätturnen(blau)'!F87)</f>
        <v/>
      </c>
      <c r="G91" s="63"/>
    </row>
    <row r="92" spans="1:9" ht="19.5" customHeight="1">
      <c r="A92" s="4">
        <v>73</v>
      </c>
      <c r="B92" s="5" t="str">
        <f>IF('Meldung Gerätturnen(blau)'!B88="","",'Meldung Gerätturnen(blau)'!B88)</f>
        <v/>
      </c>
      <c r="C92" s="154" t="str">
        <f>IF('Meldung Gerätturnen(blau)'!C88="","",'Meldung Gerätturnen(blau)'!C88)</f>
        <v/>
      </c>
      <c r="D92" s="154" t="str">
        <f>IF('Meldung Gerätturnen(blau)'!E88="","",'Meldung Gerätturnen(blau)'!E88)</f>
        <v/>
      </c>
      <c r="E92" s="63"/>
      <c r="F92" s="154" t="str">
        <f>IF('Meldung Gerätturnen(blau)'!F88="","",'Meldung Gerätturnen(blau)'!F88)</f>
        <v/>
      </c>
      <c r="G92" s="63"/>
    </row>
    <row r="93" spans="1:9" ht="19.5" customHeight="1">
      <c r="A93" s="4">
        <v>74</v>
      </c>
      <c r="B93" s="5" t="str">
        <f>IF('Meldung Gerätturnen(blau)'!B89="","",'Meldung Gerätturnen(blau)'!B89)</f>
        <v/>
      </c>
      <c r="C93" s="154" t="str">
        <f>IF('Meldung Gerätturnen(blau)'!C89="","",'Meldung Gerätturnen(blau)'!C89)</f>
        <v/>
      </c>
      <c r="D93" s="154" t="str">
        <f>IF('Meldung Gerätturnen(blau)'!E89="","",'Meldung Gerätturnen(blau)'!E89)</f>
        <v/>
      </c>
      <c r="E93" s="63"/>
      <c r="F93" s="154" t="str">
        <f>IF('Meldung Gerätturnen(blau)'!F89="","",'Meldung Gerätturnen(blau)'!F89)</f>
        <v/>
      </c>
      <c r="G93" s="63"/>
    </row>
    <row r="94" spans="1:9" ht="19.5" customHeight="1">
      <c r="A94" s="4">
        <v>75</v>
      </c>
      <c r="B94" s="5" t="str">
        <f>IF('Meldung Gerätturnen(blau)'!B90="","",'Meldung Gerätturnen(blau)'!B90)</f>
        <v/>
      </c>
      <c r="C94" s="154" t="str">
        <f>IF('Meldung Gerätturnen(blau)'!C90="","",'Meldung Gerätturnen(blau)'!C90)</f>
        <v/>
      </c>
      <c r="D94" s="154" t="str">
        <f>IF('Meldung Gerätturnen(blau)'!E90="","",'Meldung Gerätturnen(blau)'!E90)</f>
        <v/>
      </c>
      <c r="E94" s="63"/>
      <c r="F94" s="154" t="str">
        <f>IF('Meldung Gerätturnen(blau)'!F90="","",'Meldung Gerätturnen(blau)'!F90)</f>
        <v/>
      </c>
      <c r="G94" s="63"/>
      <c r="H94" s="123"/>
    </row>
    <row r="95" spans="1:9" ht="27.75" customHeight="1">
      <c r="A95" s="2"/>
      <c r="B95" s="33"/>
      <c r="C95" s="2"/>
      <c r="D95" s="33"/>
      <c r="E95" s="2"/>
      <c r="F95" s="59"/>
      <c r="G95" s="33"/>
      <c r="H95" s="2"/>
      <c r="I95" s="260" t="s">
        <v>59</v>
      </c>
    </row>
    <row r="96" spans="1:9">
      <c r="A96" s="34"/>
      <c r="B96" s="58" t="s">
        <v>168</v>
      </c>
      <c r="C96" s="58"/>
      <c r="D96" s="243" t="s">
        <v>169</v>
      </c>
      <c r="E96" s="243"/>
      <c r="F96" s="21"/>
      <c r="G96" s="244" t="s">
        <v>170</v>
      </c>
      <c r="H96" s="244"/>
      <c r="I96" s="261"/>
    </row>
    <row r="97" spans="1:9" ht="19.5" customHeight="1">
      <c r="A97" s="4">
        <v>76</v>
      </c>
      <c r="B97" s="5" t="str">
        <f>IF('Meldung Gerätturnen(blau)'!B91="","",'Meldung Gerätturnen(blau)'!B91)</f>
        <v/>
      </c>
      <c r="C97" s="154" t="str">
        <f>IF('Meldung Gerätturnen(blau)'!C91="","",'Meldung Gerätturnen(blau)'!C91)</f>
        <v/>
      </c>
      <c r="D97" s="154" t="str">
        <f>IF('Meldung Gerätturnen(blau)'!E91="","",'Meldung Gerätturnen(blau)'!E91)</f>
        <v/>
      </c>
      <c r="E97" s="63"/>
      <c r="F97" s="154" t="str">
        <f>IF('Meldung Gerätturnen(blau)'!F91="","",'Meldung Gerätturnen(blau)'!F91)</f>
        <v/>
      </c>
      <c r="G97" s="63"/>
    </row>
    <row r="98" spans="1:9" ht="19.5" customHeight="1">
      <c r="A98" s="4">
        <v>77</v>
      </c>
      <c r="B98" s="5" t="str">
        <f>IF('Meldung Gerätturnen(blau)'!B92="","",'Meldung Gerätturnen(blau)'!B92)</f>
        <v/>
      </c>
      <c r="C98" s="154" t="str">
        <f>IF('Meldung Gerätturnen(blau)'!C92="","",'Meldung Gerätturnen(blau)'!C92)</f>
        <v/>
      </c>
      <c r="D98" s="154" t="str">
        <f>IF('Meldung Gerätturnen(blau)'!E92="","",'Meldung Gerätturnen(blau)'!E92)</f>
        <v/>
      </c>
      <c r="E98" s="63"/>
      <c r="F98" s="154" t="str">
        <f>IF('Meldung Gerätturnen(blau)'!F92="","",'Meldung Gerätturnen(blau)'!F92)</f>
        <v/>
      </c>
      <c r="G98" s="63"/>
    </row>
    <row r="99" spans="1:9" ht="19.5" customHeight="1">
      <c r="A99" s="4">
        <v>78</v>
      </c>
      <c r="B99" s="5" t="str">
        <f>IF('Meldung Gerätturnen(blau)'!B93="","",'Meldung Gerätturnen(blau)'!B93)</f>
        <v/>
      </c>
      <c r="C99" s="154" t="str">
        <f>IF('Meldung Gerätturnen(blau)'!C93="","",'Meldung Gerätturnen(blau)'!C93)</f>
        <v/>
      </c>
      <c r="D99" s="154" t="str">
        <f>IF('Meldung Gerätturnen(blau)'!E93="","",'Meldung Gerätturnen(blau)'!E93)</f>
        <v/>
      </c>
      <c r="E99" s="63"/>
      <c r="F99" s="154" t="str">
        <f>IF('Meldung Gerätturnen(blau)'!F93="","",'Meldung Gerätturnen(blau)'!F93)</f>
        <v/>
      </c>
      <c r="G99" s="63"/>
    </row>
    <row r="100" spans="1:9" ht="19.5" customHeight="1">
      <c r="A100" s="4">
        <v>79</v>
      </c>
      <c r="B100" s="5" t="str">
        <f>IF('Meldung Gerätturnen(blau)'!B94="","",'Meldung Gerätturnen(blau)'!B94)</f>
        <v/>
      </c>
      <c r="C100" s="154" t="str">
        <f>IF('Meldung Gerätturnen(blau)'!C94="","",'Meldung Gerätturnen(blau)'!C94)</f>
        <v/>
      </c>
      <c r="D100" s="154" t="str">
        <f>IF('Meldung Gerätturnen(blau)'!E94="","",'Meldung Gerätturnen(blau)'!E94)</f>
        <v/>
      </c>
      <c r="E100" s="63"/>
      <c r="F100" s="154" t="str">
        <f>IF('Meldung Gerätturnen(blau)'!F94="","",'Meldung Gerätturnen(blau)'!F94)</f>
        <v/>
      </c>
      <c r="G100" s="63"/>
    </row>
    <row r="101" spans="1:9" ht="19.5" customHeight="1">
      <c r="A101" s="4">
        <v>80</v>
      </c>
      <c r="B101" s="5" t="str">
        <f>IF('Meldung Gerätturnen(blau)'!B95="","",'Meldung Gerätturnen(blau)'!B95)</f>
        <v/>
      </c>
      <c r="C101" s="154" t="str">
        <f>IF('Meldung Gerätturnen(blau)'!C95="","",'Meldung Gerätturnen(blau)'!C95)</f>
        <v/>
      </c>
      <c r="D101" s="154" t="str">
        <f>IF('Meldung Gerätturnen(blau)'!E95="","",'Meldung Gerätturnen(blau)'!E95)</f>
        <v/>
      </c>
      <c r="E101" s="63"/>
      <c r="F101" s="154" t="str">
        <f>IF('Meldung Gerätturnen(blau)'!F95="","",'Meldung Gerätturnen(blau)'!F95)</f>
        <v/>
      </c>
      <c r="G101" s="63"/>
    </row>
    <row r="102" spans="1:9" ht="19.5" customHeight="1">
      <c r="A102" s="4">
        <v>81</v>
      </c>
      <c r="B102" s="5" t="str">
        <f>IF('Meldung Gerätturnen(blau)'!B96="","",'Meldung Gerätturnen(blau)'!B96)</f>
        <v/>
      </c>
      <c r="C102" s="154" t="str">
        <f>IF('Meldung Gerätturnen(blau)'!C96="","",'Meldung Gerätturnen(blau)'!C96)</f>
        <v/>
      </c>
      <c r="D102" s="154" t="str">
        <f>IF('Meldung Gerätturnen(blau)'!E96="","",'Meldung Gerätturnen(blau)'!E96)</f>
        <v/>
      </c>
      <c r="E102" s="63"/>
      <c r="F102" s="154" t="str">
        <f>IF('Meldung Gerätturnen(blau)'!F96="","",'Meldung Gerätturnen(blau)'!F96)</f>
        <v/>
      </c>
      <c r="G102" s="63"/>
    </row>
    <row r="103" spans="1:9" ht="19.5" customHeight="1">
      <c r="A103" s="4">
        <v>82</v>
      </c>
      <c r="B103" s="5" t="str">
        <f>IF('Meldung Gerätturnen(blau)'!B97="","",'Meldung Gerätturnen(blau)'!B97)</f>
        <v/>
      </c>
      <c r="C103" s="154" t="str">
        <f>IF('Meldung Gerätturnen(blau)'!C97="","",'Meldung Gerätturnen(blau)'!C97)</f>
        <v/>
      </c>
      <c r="D103" s="154" t="str">
        <f>IF('Meldung Gerätturnen(blau)'!E97="","",'Meldung Gerätturnen(blau)'!E97)</f>
        <v/>
      </c>
      <c r="E103" s="63"/>
      <c r="F103" s="154" t="str">
        <f>IF('Meldung Gerätturnen(blau)'!F97="","",'Meldung Gerätturnen(blau)'!F97)</f>
        <v/>
      </c>
      <c r="G103" s="63"/>
    </row>
    <row r="104" spans="1:9" ht="19.5" customHeight="1">
      <c r="A104" s="4">
        <v>83</v>
      </c>
      <c r="B104" s="5" t="str">
        <f>IF('Meldung Gerätturnen(blau)'!B98="","",'Meldung Gerätturnen(blau)'!B98)</f>
        <v/>
      </c>
      <c r="C104" s="154" t="str">
        <f>IF('Meldung Gerätturnen(blau)'!C98="","",'Meldung Gerätturnen(blau)'!C98)</f>
        <v/>
      </c>
      <c r="D104" s="154" t="str">
        <f>IF('Meldung Gerätturnen(blau)'!E98="","",'Meldung Gerätturnen(blau)'!E98)</f>
        <v/>
      </c>
      <c r="E104" s="63"/>
      <c r="F104" s="154" t="str">
        <f>IF('Meldung Gerätturnen(blau)'!F98="","",'Meldung Gerätturnen(blau)'!F98)</f>
        <v/>
      </c>
      <c r="G104" s="63"/>
    </row>
    <row r="105" spans="1:9" ht="19.5" customHeight="1">
      <c r="A105" s="4">
        <v>84</v>
      </c>
      <c r="B105" s="5" t="str">
        <f>IF('Meldung Gerätturnen(blau)'!B99="","",'Meldung Gerätturnen(blau)'!B99)</f>
        <v/>
      </c>
      <c r="C105" s="154" t="str">
        <f>IF('Meldung Gerätturnen(blau)'!C99="","",'Meldung Gerätturnen(blau)'!C99)</f>
        <v/>
      </c>
      <c r="D105" s="154" t="str">
        <f>IF('Meldung Gerätturnen(blau)'!E99="","",'Meldung Gerätturnen(blau)'!E99)</f>
        <v/>
      </c>
      <c r="E105" s="63"/>
      <c r="F105" s="154" t="str">
        <f>IF('Meldung Gerätturnen(blau)'!F99="","",'Meldung Gerätturnen(blau)'!F99)</f>
        <v/>
      </c>
      <c r="G105" s="63"/>
    </row>
    <row r="106" spans="1:9" ht="19.5" customHeight="1">
      <c r="A106" s="4">
        <v>85</v>
      </c>
      <c r="B106" s="5" t="str">
        <f>IF('Meldung Gerätturnen(blau)'!B100="","",'Meldung Gerätturnen(blau)'!B100)</f>
        <v/>
      </c>
      <c r="C106" s="154" t="str">
        <f>IF('Meldung Gerätturnen(blau)'!C100="","",'Meldung Gerätturnen(blau)'!C100)</f>
        <v/>
      </c>
      <c r="D106" s="154" t="str">
        <f>IF('Meldung Gerätturnen(blau)'!E100="","",'Meldung Gerätturnen(blau)'!E100)</f>
        <v/>
      </c>
      <c r="E106" s="63"/>
      <c r="F106" s="154" t="str">
        <f>IF('Meldung Gerätturnen(blau)'!F100="","",'Meldung Gerätturnen(blau)'!F100)</f>
        <v/>
      </c>
      <c r="G106" s="63"/>
    </row>
    <row r="107" spans="1:9" ht="19.5" customHeight="1">
      <c r="A107" s="4">
        <v>86</v>
      </c>
      <c r="B107" s="5" t="str">
        <f>IF('Meldung Gerätturnen(blau)'!B101="","",'Meldung Gerätturnen(blau)'!B101)</f>
        <v/>
      </c>
      <c r="C107" s="154" t="str">
        <f>IF('Meldung Gerätturnen(blau)'!C101="","",'Meldung Gerätturnen(blau)'!C101)</f>
        <v/>
      </c>
      <c r="D107" s="154" t="str">
        <f>IF('Meldung Gerätturnen(blau)'!E101="","",'Meldung Gerätturnen(blau)'!E101)</f>
        <v/>
      </c>
      <c r="E107" s="63"/>
      <c r="F107" s="154" t="str">
        <f>IF('Meldung Gerätturnen(blau)'!F101="","",'Meldung Gerätturnen(blau)'!F101)</f>
        <v/>
      </c>
      <c r="G107" s="63"/>
    </row>
    <row r="108" spans="1:9" ht="19.5" customHeight="1">
      <c r="A108" s="4">
        <v>87</v>
      </c>
      <c r="B108" s="5" t="str">
        <f>IF('Meldung Gerätturnen(blau)'!B102="","",'Meldung Gerätturnen(blau)'!B102)</f>
        <v/>
      </c>
      <c r="C108" s="154" t="str">
        <f>IF('Meldung Gerätturnen(blau)'!C102="","",'Meldung Gerätturnen(blau)'!C102)</f>
        <v/>
      </c>
      <c r="D108" s="154" t="str">
        <f>IF('Meldung Gerätturnen(blau)'!E102="","",'Meldung Gerätturnen(blau)'!E102)</f>
        <v/>
      </c>
      <c r="E108" s="63"/>
      <c r="F108" s="154" t="str">
        <f>IF('Meldung Gerätturnen(blau)'!F102="","",'Meldung Gerätturnen(blau)'!F102)</f>
        <v/>
      </c>
      <c r="G108" s="63"/>
    </row>
    <row r="109" spans="1:9" ht="19.5" customHeight="1">
      <c r="A109" s="4">
        <v>88</v>
      </c>
      <c r="B109" s="5" t="str">
        <f>IF('Meldung Gerätturnen(blau)'!B103="","",'Meldung Gerätturnen(blau)'!B103)</f>
        <v/>
      </c>
      <c r="C109" s="154" t="str">
        <f>IF('Meldung Gerätturnen(blau)'!C103="","",'Meldung Gerätturnen(blau)'!C103)</f>
        <v/>
      </c>
      <c r="D109" s="154" t="str">
        <f>IF('Meldung Gerätturnen(blau)'!E103="","",'Meldung Gerätturnen(blau)'!E103)</f>
        <v/>
      </c>
      <c r="E109" s="63"/>
      <c r="F109" s="154" t="str">
        <f>IF('Meldung Gerätturnen(blau)'!F103="","",'Meldung Gerätturnen(blau)'!F103)</f>
        <v/>
      </c>
      <c r="G109" s="63"/>
    </row>
    <row r="110" spans="1:9" ht="19.5" customHeight="1">
      <c r="A110" s="4">
        <v>89</v>
      </c>
      <c r="B110" s="5" t="str">
        <f>IF('Meldung Gerätturnen(blau)'!B104="","",'Meldung Gerätturnen(blau)'!B104)</f>
        <v/>
      </c>
      <c r="C110" s="154" t="str">
        <f>IF('Meldung Gerätturnen(blau)'!C104="","",'Meldung Gerätturnen(blau)'!C104)</f>
        <v/>
      </c>
      <c r="D110" s="154" t="str">
        <f>IF('Meldung Gerätturnen(blau)'!E104="","",'Meldung Gerätturnen(blau)'!E104)</f>
        <v/>
      </c>
      <c r="E110" s="63"/>
      <c r="F110" s="154" t="str">
        <f>IF('Meldung Gerätturnen(blau)'!F104="","",'Meldung Gerätturnen(blau)'!F104)</f>
        <v/>
      </c>
      <c r="G110" s="63"/>
    </row>
    <row r="111" spans="1:9" ht="19.5" customHeight="1">
      <c r="A111" s="4">
        <v>90</v>
      </c>
      <c r="B111" s="5" t="str">
        <f>IF('Meldung Gerätturnen(blau)'!B105="","",'Meldung Gerätturnen(blau)'!B105)</f>
        <v/>
      </c>
      <c r="C111" s="154" t="str">
        <f>IF('Meldung Gerätturnen(blau)'!C105="","",'Meldung Gerätturnen(blau)'!C105)</f>
        <v/>
      </c>
      <c r="D111" s="154" t="str">
        <f>IF('Meldung Gerätturnen(blau)'!E105="","",'Meldung Gerätturnen(blau)'!E105)</f>
        <v/>
      </c>
      <c r="E111" s="63"/>
      <c r="F111" s="154" t="str">
        <f>IF('Meldung Gerätturnen(blau)'!F105="","",'Meldung Gerätturnen(blau)'!F105)</f>
        <v/>
      </c>
      <c r="G111" s="63"/>
      <c r="H111" s="123"/>
    </row>
    <row r="112" spans="1:9" ht="27.75" customHeight="1">
      <c r="A112" s="2"/>
      <c r="B112" s="33"/>
      <c r="C112" s="2"/>
      <c r="D112" s="33"/>
      <c r="E112" s="2"/>
      <c r="F112" s="59"/>
      <c r="G112" s="33"/>
      <c r="H112" s="2"/>
      <c r="I112" s="260" t="s">
        <v>59</v>
      </c>
    </row>
    <row r="113" spans="1:9">
      <c r="A113" s="34"/>
      <c r="B113" s="58" t="s">
        <v>168</v>
      </c>
      <c r="C113" s="58"/>
      <c r="D113" s="243" t="s">
        <v>169</v>
      </c>
      <c r="E113" s="243"/>
      <c r="F113" s="21"/>
      <c r="G113" s="244" t="s">
        <v>170</v>
      </c>
      <c r="H113" s="244"/>
      <c r="I113" s="261"/>
    </row>
  </sheetData>
  <sheetProtection sheet="1" objects="1" scenarios="1"/>
  <customSheetViews>
    <customSheetView guid="{8F36B3F6-9D49-4392-8754-4BA95BB9595F}" showGridLines="0" showRuler="0">
      <pane ySplit="11" topLeftCell="A12" activePane="bottomLeft" state="frozen"/>
      <selection pane="bottomLeft" activeCell="C11" sqref="C11"/>
      <rowBreaks count="5" manualBreakCount="5">
        <brk id="28" max="16383" man="1"/>
        <brk id="45" max="16383" man="1"/>
        <brk id="62" max="16383" man="1"/>
        <brk id="79" max="16383" man="1"/>
        <brk id="96" max="16383" man="1"/>
      </rowBreaks>
      <pageMargins left="0.79" right="0.25" top="0.25" bottom="0.25" header="0.25" footer="0.25"/>
      <pageSetup paperSize="9" orientation="landscape" r:id="rId1"/>
      <headerFooter alignWithMargins="0">
        <oddFooter>&amp;R&amp;8&amp;Y&amp;F/&amp;A - &amp;P/&amp;N</oddFooter>
      </headerFooter>
    </customSheetView>
  </customSheetViews>
  <mergeCells count="30">
    <mergeCell ref="D4:D5"/>
    <mergeCell ref="E4:H5"/>
    <mergeCell ref="A1:A4"/>
    <mergeCell ref="D113:E113"/>
    <mergeCell ref="G113:H113"/>
    <mergeCell ref="D3:I3"/>
    <mergeCell ref="D28:E28"/>
    <mergeCell ref="G28:H28"/>
    <mergeCell ref="C7:D7"/>
    <mergeCell ref="C8:D8"/>
    <mergeCell ref="C9:D9"/>
    <mergeCell ref="D79:E79"/>
    <mergeCell ref="D96:E96"/>
    <mergeCell ref="G96:H96"/>
    <mergeCell ref="D45:E45"/>
    <mergeCell ref="G45:H45"/>
    <mergeCell ref="D62:E62"/>
    <mergeCell ref="I95:I96"/>
    <mergeCell ref="I112:I113"/>
    <mergeCell ref="I27:I28"/>
    <mergeCell ref="I44:I45"/>
    <mergeCell ref="I61:I62"/>
    <mergeCell ref="I78:I79"/>
    <mergeCell ref="G62:H62"/>
    <mergeCell ref="G79:H79"/>
    <mergeCell ref="G1:H1"/>
    <mergeCell ref="G6:H6"/>
    <mergeCell ref="G7:H7"/>
    <mergeCell ref="G8:H8"/>
    <mergeCell ref="G9:H9"/>
  </mergeCells>
  <phoneticPr fontId="0" type="noConversion"/>
  <conditionalFormatting sqref="A12:G26 A29:G43 A46:G60 A63:G77 A80:G94 A97:G111">
    <cfRule type="expression" dxfId="19" priority="1" stopIfTrue="1">
      <formula>MOD(ROW(),2)=0</formula>
    </cfRule>
    <cfRule type="expression" priority="2" stopIfTrue="1">
      <formula>MOD(ROW(),2)=1</formula>
    </cfRule>
  </conditionalFormatting>
  <hyperlinks>
    <hyperlink ref="A5" location="'Erfassung der Teilnehmer'!F5" display="'Erfassung der Teilnehmer'!F5"/>
    <hyperlink ref="A6" location="'Zentrale Eingabe und Hinweise'!A1" display="'Zentrale Eingabe und Hinweise'!A1"/>
  </hyperlinks>
  <pageMargins left="0.79" right="0.25" top="0.25" bottom="0.25" header="0.25" footer="0.25"/>
  <pageSetup paperSize="9" orientation="landscape" r:id="rId2"/>
  <headerFooter alignWithMargins="0">
    <oddFooter>&amp;R&amp;5&amp;Y&amp;F/&amp;A - &amp;P/&amp;N</oddFooter>
  </headerFooter>
  <rowBreaks count="5" manualBreakCount="5">
    <brk id="28" max="16383" man="1"/>
    <brk id="45" max="16383" man="1"/>
    <brk id="62" max="16383" man="1"/>
    <brk id="79" max="16383" man="1"/>
    <brk id="96" max="16383" man="1"/>
  </rowBreak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</sheetPr>
  <dimension ref="A1:G115"/>
  <sheetViews>
    <sheetView showGridLines="0" workbookViewId="0">
      <pane ySplit="12" topLeftCell="A13" activePane="bottomLeft" state="frozen"/>
      <selection activeCell="F4" sqref="F4:K5"/>
      <selection pane="bottomLeft" activeCell="B13" sqref="B13"/>
    </sheetView>
  </sheetViews>
  <sheetFormatPr baseColWidth="10" defaultColWidth="11.42578125" defaultRowHeight="12.75"/>
  <cols>
    <col min="1" max="1" width="3.85546875" customWidth="1"/>
    <col min="2" max="2" width="35.7109375" customWidth="1"/>
    <col min="3" max="3" width="8.28515625" customWidth="1"/>
    <col min="4" max="4" width="24.42578125" customWidth="1"/>
    <col min="5" max="5" width="16.7109375" customWidth="1"/>
    <col min="6" max="6" width="28.7109375" customWidth="1"/>
    <col min="7" max="7" width="16.7109375" customWidth="1"/>
  </cols>
  <sheetData>
    <row r="1" spans="1:7" ht="15.75" customHeight="1">
      <c r="A1" s="338" t="s">
        <v>17</v>
      </c>
      <c r="B1" s="7" t="str">
        <f>IF('Meldung Sport(blau)'!B1="","",'Meldung Sport(blau)'!B1)</f>
        <v/>
      </c>
      <c r="F1" s="18" t="s">
        <v>18</v>
      </c>
      <c r="G1" s="19" t="str">
        <f>IF('Zentrale Eingabe und Hinweise'!B2="","",'Zentrale Eingabe und Hinweise'!B2)</f>
        <v/>
      </c>
    </row>
    <row r="2" spans="1:7" ht="15.75" customHeight="1">
      <c r="A2" s="338"/>
      <c r="B2" s="8" t="str">
        <f>IF('Meldung Sport(blau)'!B2="","",'Meldung Sport(blau)'!B2)</f>
        <v/>
      </c>
      <c r="C2" s="39"/>
      <c r="D2" s="40"/>
      <c r="F2" s="41"/>
      <c r="G2" s="42"/>
    </row>
    <row r="3" spans="1:7" ht="15.75" customHeight="1">
      <c r="A3" s="338"/>
      <c r="B3" s="8" t="str">
        <f>IF('Meldung Sport(blau)'!B3="","",'Meldung Sport(blau)'!B3)</f>
        <v/>
      </c>
      <c r="D3" s="247" t="s">
        <v>52</v>
      </c>
      <c r="E3" s="247"/>
      <c r="F3" s="247"/>
      <c r="G3" s="20"/>
    </row>
    <row r="4" spans="1:7" ht="15.75" customHeight="1">
      <c r="A4" s="338"/>
      <c r="B4" s="8" t="str">
        <f>IF('Meldung Sport(blau)'!B4="","",'Meldung Sport(blau)'!B4)</f>
        <v/>
      </c>
      <c r="D4" s="245" t="s">
        <v>25</v>
      </c>
      <c r="E4" s="246" t="s">
        <v>185</v>
      </c>
      <c r="F4" s="246"/>
      <c r="G4" s="246"/>
    </row>
    <row r="5" spans="1:7" ht="17.45" customHeight="1">
      <c r="A5" s="101" t="s">
        <v>90</v>
      </c>
      <c r="B5" s="9" t="str">
        <f>IF('Meldung Sport(blau)'!B5="","",'Meldung Sport(blau)'!B5)</f>
        <v/>
      </c>
      <c r="D5" s="245"/>
      <c r="E5" s="246"/>
      <c r="F5" s="246"/>
      <c r="G5" s="246"/>
    </row>
    <row r="6" spans="1:7" ht="15.75">
      <c r="A6" s="176" t="s">
        <v>144</v>
      </c>
      <c r="B6" s="30" t="s">
        <v>26</v>
      </c>
      <c r="D6" s="34"/>
      <c r="E6" s="45" t="s">
        <v>27</v>
      </c>
      <c r="F6" s="49"/>
      <c r="G6" s="36"/>
    </row>
    <row r="7" spans="1:7" ht="23.25" customHeight="1">
      <c r="A7" s="29"/>
      <c r="B7" s="44" t="s">
        <v>165</v>
      </c>
      <c r="C7" s="339"/>
      <c r="D7" s="339"/>
      <c r="E7" s="45" t="s">
        <v>28</v>
      </c>
      <c r="F7" s="139"/>
    </row>
    <row r="8" spans="1:7" ht="23.25" customHeight="1">
      <c r="A8" s="29"/>
      <c r="B8" s="44" t="s">
        <v>166</v>
      </c>
      <c r="C8" s="340"/>
      <c r="D8" s="340"/>
      <c r="E8" s="45" t="s">
        <v>29</v>
      </c>
      <c r="F8" s="50"/>
    </row>
    <row r="9" spans="1:7" ht="23.25" customHeight="1">
      <c r="A9" s="29"/>
      <c r="B9" s="44" t="s">
        <v>167</v>
      </c>
      <c r="C9" s="340"/>
      <c r="D9" s="340"/>
      <c r="E9" s="45" t="s">
        <v>30</v>
      </c>
      <c r="F9" s="53"/>
    </row>
    <row r="10" spans="1:7" ht="15.75">
      <c r="D10" s="30"/>
      <c r="E10" s="37"/>
      <c r="F10" s="30"/>
      <c r="G10" s="30"/>
    </row>
    <row r="11" spans="1:7">
      <c r="A11" s="278" t="s">
        <v>19</v>
      </c>
      <c r="B11" s="278" t="s">
        <v>20</v>
      </c>
      <c r="C11" s="278" t="s">
        <v>21</v>
      </c>
      <c r="D11" s="74" t="s">
        <v>36</v>
      </c>
      <c r="E11" s="336" t="s">
        <v>152</v>
      </c>
      <c r="F11" s="334" t="s">
        <v>37</v>
      </c>
      <c r="G11" s="307" t="s">
        <v>220</v>
      </c>
    </row>
    <row r="12" spans="1:7">
      <c r="A12" s="333"/>
      <c r="B12" s="333"/>
      <c r="C12" s="333"/>
      <c r="D12" s="55" t="s">
        <v>63</v>
      </c>
      <c r="E12" s="337"/>
      <c r="F12" s="335"/>
      <c r="G12" s="307"/>
    </row>
    <row r="13" spans="1:7" ht="20.100000000000001" customHeight="1">
      <c r="A13" s="4">
        <v>1</v>
      </c>
      <c r="B13" s="157" t="str">
        <f>IF('Meldung Gymnastik_Tanz(blau)'!B8="","",'Meldung Gymnastik_Tanz(blau)'!B8)</f>
        <v/>
      </c>
      <c r="C13" s="156" t="str">
        <f>IF('Meldung Gymnastik_Tanz(blau)'!C8="","",'Meldung Gymnastik_Tanz(blau)'!C8)</f>
        <v/>
      </c>
      <c r="D13" s="156" t="str">
        <f>IF('Meldung Gymnastik_Tanz(blau)'!E8="","",'Meldung Gymnastik_Tanz(blau)'!E8)</f>
        <v/>
      </c>
      <c r="E13" s="84"/>
      <c r="F13" s="22"/>
      <c r="G13" s="84"/>
    </row>
    <row r="14" spans="1:7" ht="20.100000000000001" customHeight="1">
      <c r="A14" s="4">
        <v>2</v>
      </c>
      <c r="B14" s="157" t="str">
        <f>IF('Meldung Gymnastik_Tanz(blau)'!B9="","",'Meldung Gymnastik_Tanz(blau)'!B9)</f>
        <v/>
      </c>
      <c r="C14" s="156" t="str">
        <f>IF('Meldung Gymnastik_Tanz(blau)'!C9="","",'Meldung Gymnastik_Tanz(blau)'!C9)</f>
        <v/>
      </c>
      <c r="D14" s="156" t="str">
        <f>IF('Meldung Gymnastik_Tanz(blau)'!E9="","",'Meldung Gymnastik_Tanz(blau)'!E9)</f>
        <v/>
      </c>
      <c r="E14" s="84"/>
      <c r="F14" s="22"/>
      <c r="G14" s="84"/>
    </row>
    <row r="15" spans="1:7" ht="20.100000000000001" customHeight="1">
      <c r="A15" s="4">
        <v>3</v>
      </c>
      <c r="B15" s="157" t="str">
        <f>IF('Meldung Gymnastik_Tanz(blau)'!B10="","",'Meldung Gymnastik_Tanz(blau)'!B10)</f>
        <v/>
      </c>
      <c r="C15" s="156" t="str">
        <f>IF('Meldung Gymnastik_Tanz(blau)'!C10="","",'Meldung Gymnastik_Tanz(blau)'!C10)</f>
        <v/>
      </c>
      <c r="D15" s="156" t="str">
        <f>IF('Meldung Gymnastik_Tanz(blau)'!E10="","",'Meldung Gymnastik_Tanz(blau)'!E10)</f>
        <v/>
      </c>
      <c r="E15" s="84"/>
      <c r="F15" s="22"/>
      <c r="G15" s="84"/>
    </row>
    <row r="16" spans="1:7" ht="20.100000000000001" customHeight="1">
      <c r="A16" s="4">
        <v>4</v>
      </c>
      <c r="B16" s="157" t="str">
        <f>IF('Meldung Gymnastik_Tanz(blau)'!B11="","",'Meldung Gymnastik_Tanz(blau)'!B11)</f>
        <v/>
      </c>
      <c r="C16" s="156" t="str">
        <f>IF('Meldung Gymnastik_Tanz(blau)'!C11="","",'Meldung Gymnastik_Tanz(blau)'!C11)</f>
        <v/>
      </c>
      <c r="D16" s="156" t="str">
        <f>IF('Meldung Gymnastik_Tanz(blau)'!E11="","",'Meldung Gymnastik_Tanz(blau)'!E11)</f>
        <v/>
      </c>
      <c r="E16" s="84"/>
      <c r="F16" s="22"/>
      <c r="G16" s="84"/>
    </row>
    <row r="17" spans="1:7" ht="20.100000000000001" customHeight="1">
      <c r="A17" s="4">
        <v>5</v>
      </c>
      <c r="B17" s="157" t="str">
        <f>IF('Meldung Gymnastik_Tanz(blau)'!B12="","",'Meldung Gymnastik_Tanz(blau)'!B12)</f>
        <v/>
      </c>
      <c r="C17" s="156" t="str">
        <f>IF('Meldung Gymnastik_Tanz(blau)'!C12="","",'Meldung Gymnastik_Tanz(blau)'!C12)</f>
        <v/>
      </c>
      <c r="D17" s="156" t="str">
        <f>IF('Meldung Gymnastik_Tanz(blau)'!E12="","",'Meldung Gymnastik_Tanz(blau)'!E12)</f>
        <v/>
      </c>
      <c r="E17" s="84"/>
      <c r="F17" s="22"/>
      <c r="G17" s="84"/>
    </row>
    <row r="18" spans="1:7" ht="20.100000000000001" customHeight="1">
      <c r="A18" s="4">
        <v>6</v>
      </c>
      <c r="B18" s="157" t="str">
        <f>IF('Meldung Gymnastik_Tanz(blau)'!B13="","",'Meldung Gymnastik_Tanz(blau)'!B13)</f>
        <v/>
      </c>
      <c r="C18" s="156" t="str">
        <f>IF('Meldung Gymnastik_Tanz(blau)'!C13="","",'Meldung Gymnastik_Tanz(blau)'!C13)</f>
        <v/>
      </c>
      <c r="D18" s="156" t="str">
        <f>IF('Meldung Gymnastik_Tanz(blau)'!E13="","",'Meldung Gymnastik_Tanz(blau)'!E13)</f>
        <v/>
      </c>
      <c r="E18" s="84"/>
      <c r="F18" s="22"/>
      <c r="G18" s="84"/>
    </row>
    <row r="19" spans="1:7" ht="20.100000000000001" customHeight="1">
      <c r="A19" s="4">
        <v>7</v>
      </c>
      <c r="B19" s="157" t="str">
        <f>IF('Meldung Gymnastik_Tanz(blau)'!B14="","",'Meldung Gymnastik_Tanz(blau)'!B14)</f>
        <v/>
      </c>
      <c r="C19" s="156" t="str">
        <f>IF('Meldung Gymnastik_Tanz(blau)'!C14="","",'Meldung Gymnastik_Tanz(blau)'!C14)</f>
        <v/>
      </c>
      <c r="D19" s="156" t="str">
        <f>IF('Meldung Gymnastik_Tanz(blau)'!E14="","",'Meldung Gymnastik_Tanz(blau)'!E14)</f>
        <v/>
      </c>
      <c r="E19" s="84"/>
      <c r="F19" s="22"/>
      <c r="G19" s="84"/>
    </row>
    <row r="20" spans="1:7" ht="20.100000000000001" customHeight="1">
      <c r="A20" s="4">
        <v>8</v>
      </c>
      <c r="B20" s="157" t="str">
        <f>IF('Meldung Gymnastik_Tanz(blau)'!B15="","",'Meldung Gymnastik_Tanz(blau)'!B15)</f>
        <v/>
      </c>
      <c r="C20" s="156" t="str">
        <f>IF('Meldung Gymnastik_Tanz(blau)'!C15="","",'Meldung Gymnastik_Tanz(blau)'!C15)</f>
        <v/>
      </c>
      <c r="D20" s="156" t="str">
        <f>IF('Meldung Gymnastik_Tanz(blau)'!E15="","",'Meldung Gymnastik_Tanz(blau)'!E15)</f>
        <v/>
      </c>
      <c r="E20" s="84"/>
      <c r="F20" s="22"/>
      <c r="G20" s="84"/>
    </row>
    <row r="21" spans="1:7" ht="20.100000000000001" customHeight="1">
      <c r="A21" s="4">
        <v>9</v>
      </c>
      <c r="B21" s="157" t="str">
        <f>IF('Meldung Gymnastik_Tanz(blau)'!B16="","",'Meldung Gymnastik_Tanz(blau)'!B16)</f>
        <v/>
      </c>
      <c r="C21" s="156" t="str">
        <f>IF('Meldung Gymnastik_Tanz(blau)'!C16="","",'Meldung Gymnastik_Tanz(blau)'!C16)</f>
        <v/>
      </c>
      <c r="D21" s="156" t="str">
        <f>IF('Meldung Gymnastik_Tanz(blau)'!E16="","",'Meldung Gymnastik_Tanz(blau)'!E16)</f>
        <v/>
      </c>
      <c r="E21" s="84"/>
      <c r="F21" s="22"/>
      <c r="G21" s="84"/>
    </row>
    <row r="22" spans="1:7" ht="20.100000000000001" customHeight="1">
      <c r="A22" s="4">
        <v>10</v>
      </c>
      <c r="B22" s="157" t="str">
        <f>IF('Meldung Gymnastik_Tanz(blau)'!B17="","",'Meldung Gymnastik_Tanz(blau)'!B17)</f>
        <v/>
      </c>
      <c r="C22" s="156" t="str">
        <f>IF('Meldung Gymnastik_Tanz(blau)'!C17="","",'Meldung Gymnastik_Tanz(blau)'!C17)</f>
        <v/>
      </c>
      <c r="D22" s="156" t="str">
        <f>IF('Meldung Gymnastik_Tanz(blau)'!E17="","",'Meldung Gymnastik_Tanz(blau)'!E17)</f>
        <v/>
      </c>
      <c r="E22" s="84"/>
      <c r="F22" s="22"/>
      <c r="G22" s="84"/>
    </row>
    <row r="23" spans="1:7" ht="20.100000000000001" customHeight="1">
      <c r="A23" s="4">
        <v>11</v>
      </c>
      <c r="B23" s="157" t="str">
        <f>IF('Meldung Gymnastik_Tanz(blau)'!B18="","",'Meldung Gymnastik_Tanz(blau)'!B18)</f>
        <v/>
      </c>
      <c r="C23" s="156" t="str">
        <f>IF('Meldung Gymnastik_Tanz(blau)'!C18="","",'Meldung Gymnastik_Tanz(blau)'!C18)</f>
        <v/>
      </c>
      <c r="D23" s="156" t="str">
        <f>IF('Meldung Gymnastik_Tanz(blau)'!E18="","",'Meldung Gymnastik_Tanz(blau)'!E18)</f>
        <v/>
      </c>
      <c r="E23" s="84"/>
      <c r="F23" s="22"/>
      <c r="G23" s="84"/>
    </row>
    <row r="24" spans="1:7" ht="20.100000000000001" customHeight="1">
      <c r="A24" s="4">
        <v>12</v>
      </c>
      <c r="B24" s="157" t="str">
        <f>IF('Meldung Gymnastik_Tanz(blau)'!B19="","",'Meldung Gymnastik_Tanz(blau)'!B19)</f>
        <v/>
      </c>
      <c r="C24" s="156" t="str">
        <f>IF('Meldung Gymnastik_Tanz(blau)'!C19="","",'Meldung Gymnastik_Tanz(blau)'!C19)</f>
        <v/>
      </c>
      <c r="D24" s="156" t="str">
        <f>IF('Meldung Gymnastik_Tanz(blau)'!E19="","",'Meldung Gymnastik_Tanz(blau)'!E19)</f>
        <v/>
      </c>
      <c r="E24" s="84"/>
      <c r="F24" s="22"/>
      <c r="G24" s="84"/>
    </row>
    <row r="25" spans="1:7" ht="20.100000000000001" customHeight="1">
      <c r="A25" s="4">
        <v>13</v>
      </c>
      <c r="B25" s="157" t="str">
        <f>IF('Meldung Gymnastik_Tanz(blau)'!B20="","",'Meldung Gymnastik_Tanz(blau)'!B20)</f>
        <v/>
      </c>
      <c r="C25" s="156" t="str">
        <f>IF('Meldung Gymnastik_Tanz(blau)'!C20="","",'Meldung Gymnastik_Tanz(blau)'!C20)</f>
        <v/>
      </c>
      <c r="D25" s="156" t="str">
        <f>IF('Meldung Gymnastik_Tanz(blau)'!E20="","",'Meldung Gymnastik_Tanz(blau)'!E20)</f>
        <v/>
      </c>
      <c r="E25" s="84"/>
      <c r="F25" s="22"/>
      <c r="G25" s="84"/>
    </row>
    <row r="26" spans="1:7" ht="20.100000000000001" customHeight="1">
      <c r="A26" s="4">
        <v>14</v>
      </c>
      <c r="B26" s="157" t="str">
        <f>IF('Meldung Gymnastik_Tanz(blau)'!B21="","",'Meldung Gymnastik_Tanz(blau)'!B21)</f>
        <v/>
      </c>
      <c r="C26" s="156" t="str">
        <f>IF('Meldung Gymnastik_Tanz(blau)'!C21="","",'Meldung Gymnastik_Tanz(blau)'!C21)</f>
        <v/>
      </c>
      <c r="D26" s="156" t="str">
        <f>IF('Meldung Gymnastik_Tanz(blau)'!E21="","",'Meldung Gymnastik_Tanz(blau)'!E21)</f>
        <v/>
      </c>
      <c r="E26" s="84"/>
      <c r="F26" s="22"/>
      <c r="G26" s="84"/>
    </row>
    <row r="27" spans="1:7" ht="20.100000000000001" customHeight="1">
      <c r="A27" s="4">
        <v>15</v>
      </c>
      <c r="B27" s="157" t="str">
        <f>IF('Meldung Gymnastik_Tanz(blau)'!B22="","",'Meldung Gymnastik_Tanz(blau)'!B22)</f>
        <v/>
      </c>
      <c r="C27" s="156" t="str">
        <f>IF('Meldung Gymnastik_Tanz(blau)'!C22="","",'Meldung Gymnastik_Tanz(blau)'!C22)</f>
        <v/>
      </c>
      <c r="D27" s="156" t="str">
        <f>IF('Meldung Gymnastik_Tanz(blau)'!E22="","",'Meldung Gymnastik_Tanz(blau)'!E22)</f>
        <v/>
      </c>
      <c r="E27" s="84"/>
      <c r="F27" s="22"/>
      <c r="G27" s="84"/>
    </row>
    <row r="28" spans="1:7" ht="27.75" customHeight="1">
      <c r="A28" s="2"/>
      <c r="B28" s="33"/>
      <c r="C28" s="2"/>
      <c r="D28" s="33"/>
      <c r="E28" s="2"/>
      <c r="F28" s="33"/>
      <c r="G28" s="260" t="s">
        <v>64</v>
      </c>
    </row>
    <row r="29" spans="1:7">
      <c r="A29" s="34"/>
      <c r="B29" s="47" t="s">
        <v>168</v>
      </c>
      <c r="D29" s="17" t="s">
        <v>169</v>
      </c>
      <c r="E29" s="21"/>
      <c r="F29" s="15" t="s">
        <v>170</v>
      </c>
      <c r="G29" s="261"/>
    </row>
    <row r="30" spans="1:7" ht="20.100000000000001" customHeight="1">
      <c r="A30" s="4">
        <v>16</v>
      </c>
      <c r="B30" s="157" t="str">
        <f>IF('Meldung Gymnastik_Tanz(blau)'!B23="","",'Meldung Gymnastik_Tanz(blau)'!B23)</f>
        <v/>
      </c>
      <c r="C30" s="156" t="str">
        <f>IF('Meldung Gymnastik_Tanz(blau)'!C23="","",'Meldung Gymnastik_Tanz(blau)'!C23)</f>
        <v/>
      </c>
      <c r="D30" s="156" t="str">
        <f>IF('Meldung Gymnastik_Tanz(blau)'!E23="","",'Meldung Gymnastik_Tanz(blau)'!E23)</f>
        <v/>
      </c>
      <c r="E30" s="84"/>
      <c r="F30" s="22"/>
      <c r="G30" s="84"/>
    </row>
    <row r="31" spans="1:7" ht="20.100000000000001" customHeight="1">
      <c r="A31" s="4">
        <v>17</v>
      </c>
      <c r="B31" s="157" t="str">
        <f>IF('Meldung Gymnastik_Tanz(blau)'!B24="","",'Meldung Gymnastik_Tanz(blau)'!B24)</f>
        <v/>
      </c>
      <c r="C31" s="156" t="str">
        <f>IF('Meldung Gymnastik_Tanz(blau)'!C24="","",'Meldung Gymnastik_Tanz(blau)'!C24)</f>
        <v/>
      </c>
      <c r="D31" s="156" t="str">
        <f>IF('Meldung Gymnastik_Tanz(blau)'!E24="","",'Meldung Gymnastik_Tanz(blau)'!E24)</f>
        <v/>
      </c>
      <c r="E31" s="84"/>
      <c r="F31" s="22"/>
      <c r="G31" s="84"/>
    </row>
    <row r="32" spans="1:7" ht="20.100000000000001" customHeight="1">
      <c r="A32" s="4">
        <v>18</v>
      </c>
      <c r="B32" s="157" t="str">
        <f>IF('Meldung Gymnastik_Tanz(blau)'!B25="","",'Meldung Gymnastik_Tanz(blau)'!B25)</f>
        <v/>
      </c>
      <c r="C32" s="156" t="str">
        <f>IF('Meldung Gymnastik_Tanz(blau)'!C25="","",'Meldung Gymnastik_Tanz(blau)'!C25)</f>
        <v/>
      </c>
      <c r="D32" s="156" t="str">
        <f>IF('Meldung Gymnastik_Tanz(blau)'!E25="","",'Meldung Gymnastik_Tanz(blau)'!E25)</f>
        <v/>
      </c>
      <c r="E32" s="84"/>
      <c r="F32" s="22"/>
      <c r="G32" s="84"/>
    </row>
    <row r="33" spans="1:7" ht="20.100000000000001" customHeight="1">
      <c r="A33" s="4">
        <v>19</v>
      </c>
      <c r="B33" s="157" t="str">
        <f>IF('Meldung Gymnastik_Tanz(blau)'!B26="","",'Meldung Gymnastik_Tanz(blau)'!B26)</f>
        <v/>
      </c>
      <c r="C33" s="156" t="str">
        <f>IF('Meldung Gymnastik_Tanz(blau)'!C26="","",'Meldung Gymnastik_Tanz(blau)'!C26)</f>
        <v/>
      </c>
      <c r="D33" s="156" t="str">
        <f>IF('Meldung Gymnastik_Tanz(blau)'!E26="","",'Meldung Gymnastik_Tanz(blau)'!E26)</f>
        <v/>
      </c>
      <c r="E33" s="84"/>
      <c r="F33" s="22"/>
      <c r="G33" s="84"/>
    </row>
    <row r="34" spans="1:7" ht="20.100000000000001" customHeight="1">
      <c r="A34" s="4">
        <v>20</v>
      </c>
      <c r="B34" s="157" t="str">
        <f>IF('Meldung Gymnastik_Tanz(blau)'!B27="","",'Meldung Gymnastik_Tanz(blau)'!B27)</f>
        <v/>
      </c>
      <c r="C34" s="156" t="str">
        <f>IF('Meldung Gymnastik_Tanz(blau)'!C27="","",'Meldung Gymnastik_Tanz(blau)'!C27)</f>
        <v/>
      </c>
      <c r="D34" s="156" t="str">
        <f>IF('Meldung Gymnastik_Tanz(blau)'!E27="","",'Meldung Gymnastik_Tanz(blau)'!E27)</f>
        <v/>
      </c>
      <c r="E34" s="84"/>
      <c r="F34" s="22"/>
      <c r="G34" s="84"/>
    </row>
    <row r="35" spans="1:7" ht="20.100000000000001" customHeight="1">
      <c r="A35" s="4">
        <v>21</v>
      </c>
      <c r="B35" s="157" t="str">
        <f>IF('Meldung Gymnastik_Tanz(blau)'!B28="","",'Meldung Gymnastik_Tanz(blau)'!B28)</f>
        <v/>
      </c>
      <c r="C35" s="156" t="str">
        <f>IF('Meldung Gymnastik_Tanz(blau)'!C28="","",'Meldung Gymnastik_Tanz(blau)'!C28)</f>
        <v/>
      </c>
      <c r="D35" s="156" t="str">
        <f>IF('Meldung Gymnastik_Tanz(blau)'!E28="","",'Meldung Gymnastik_Tanz(blau)'!E28)</f>
        <v/>
      </c>
      <c r="E35" s="84"/>
      <c r="F35" s="22"/>
      <c r="G35" s="84"/>
    </row>
    <row r="36" spans="1:7" ht="20.100000000000001" customHeight="1">
      <c r="A36" s="4">
        <v>22</v>
      </c>
      <c r="B36" s="157" t="str">
        <f>IF('Meldung Gymnastik_Tanz(blau)'!B29="","",'Meldung Gymnastik_Tanz(blau)'!B29)</f>
        <v/>
      </c>
      <c r="C36" s="156" t="str">
        <f>IF('Meldung Gymnastik_Tanz(blau)'!C29="","",'Meldung Gymnastik_Tanz(blau)'!C29)</f>
        <v/>
      </c>
      <c r="D36" s="156" t="str">
        <f>IF('Meldung Gymnastik_Tanz(blau)'!E29="","",'Meldung Gymnastik_Tanz(blau)'!E29)</f>
        <v/>
      </c>
      <c r="E36" s="84"/>
      <c r="F36" s="22"/>
      <c r="G36" s="84"/>
    </row>
    <row r="37" spans="1:7" ht="20.100000000000001" customHeight="1">
      <c r="A37" s="4">
        <v>23</v>
      </c>
      <c r="B37" s="157" t="str">
        <f>IF('Meldung Gymnastik_Tanz(blau)'!B30="","",'Meldung Gymnastik_Tanz(blau)'!B30)</f>
        <v/>
      </c>
      <c r="C37" s="156" t="str">
        <f>IF('Meldung Gymnastik_Tanz(blau)'!C30="","",'Meldung Gymnastik_Tanz(blau)'!C30)</f>
        <v/>
      </c>
      <c r="D37" s="156" t="str">
        <f>IF('Meldung Gymnastik_Tanz(blau)'!E30="","",'Meldung Gymnastik_Tanz(blau)'!E30)</f>
        <v/>
      </c>
      <c r="E37" s="84"/>
      <c r="F37" s="22"/>
      <c r="G37" s="84"/>
    </row>
    <row r="38" spans="1:7" ht="20.100000000000001" customHeight="1">
      <c r="A38" s="4">
        <v>24</v>
      </c>
      <c r="B38" s="157" t="str">
        <f>IF('Meldung Gymnastik_Tanz(blau)'!B31="","",'Meldung Gymnastik_Tanz(blau)'!B31)</f>
        <v/>
      </c>
      <c r="C38" s="156" t="str">
        <f>IF('Meldung Gymnastik_Tanz(blau)'!C31="","",'Meldung Gymnastik_Tanz(blau)'!C31)</f>
        <v/>
      </c>
      <c r="D38" s="156" t="str">
        <f>IF('Meldung Gymnastik_Tanz(blau)'!E31="","",'Meldung Gymnastik_Tanz(blau)'!E31)</f>
        <v/>
      </c>
      <c r="E38" s="84"/>
      <c r="F38" s="22"/>
      <c r="G38" s="84"/>
    </row>
    <row r="39" spans="1:7" ht="20.100000000000001" customHeight="1">
      <c r="A39" s="4">
        <v>25</v>
      </c>
      <c r="B39" s="157" t="str">
        <f>IF('Meldung Gymnastik_Tanz(blau)'!B32="","",'Meldung Gymnastik_Tanz(blau)'!B32)</f>
        <v/>
      </c>
      <c r="C39" s="156" t="str">
        <f>IF('Meldung Gymnastik_Tanz(blau)'!C32="","",'Meldung Gymnastik_Tanz(blau)'!C32)</f>
        <v/>
      </c>
      <c r="D39" s="156" t="str">
        <f>IF('Meldung Gymnastik_Tanz(blau)'!E32="","",'Meldung Gymnastik_Tanz(blau)'!E32)</f>
        <v/>
      </c>
      <c r="E39" s="84"/>
      <c r="F39" s="22"/>
      <c r="G39" s="84"/>
    </row>
    <row r="40" spans="1:7" ht="20.100000000000001" customHeight="1">
      <c r="A40" s="4">
        <v>26</v>
      </c>
      <c r="B40" s="157" t="str">
        <f>IF('Meldung Gymnastik_Tanz(blau)'!B33="","",'Meldung Gymnastik_Tanz(blau)'!B33)</f>
        <v/>
      </c>
      <c r="C40" s="156" t="str">
        <f>IF('Meldung Gymnastik_Tanz(blau)'!C33="","",'Meldung Gymnastik_Tanz(blau)'!C33)</f>
        <v/>
      </c>
      <c r="D40" s="156" t="str">
        <f>IF('Meldung Gymnastik_Tanz(blau)'!E33="","",'Meldung Gymnastik_Tanz(blau)'!E33)</f>
        <v/>
      </c>
      <c r="E40" s="84"/>
      <c r="F40" s="22"/>
      <c r="G40" s="84"/>
    </row>
    <row r="41" spans="1:7" ht="20.100000000000001" customHeight="1">
      <c r="A41" s="4">
        <v>27</v>
      </c>
      <c r="B41" s="157" t="str">
        <f>IF('Meldung Gymnastik_Tanz(blau)'!B34="","",'Meldung Gymnastik_Tanz(blau)'!B34)</f>
        <v/>
      </c>
      <c r="C41" s="156" t="str">
        <f>IF('Meldung Gymnastik_Tanz(blau)'!C34="","",'Meldung Gymnastik_Tanz(blau)'!C34)</f>
        <v/>
      </c>
      <c r="D41" s="156" t="str">
        <f>IF('Meldung Gymnastik_Tanz(blau)'!E34="","",'Meldung Gymnastik_Tanz(blau)'!E34)</f>
        <v/>
      </c>
      <c r="E41" s="84"/>
      <c r="F41" s="22"/>
      <c r="G41" s="84"/>
    </row>
    <row r="42" spans="1:7" ht="20.100000000000001" customHeight="1">
      <c r="A42" s="4">
        <v>28</v>
      </c>
      <c r="B42" s="157" t="str">
        <f>IF('Meldung Gymnastik_Tanz(blau)'!B35="","",'Meldung Gymnastik_Tanz(blau)'!B35)</f>
        <v/>
      </c>
      <c r="C42" s="156" t="str">
        <f>IF('Meldung Gymnastik_Tanz(blau)'!C35="","",'Meldung Gymnastik_Tanz(blau)'!C35)</f>
        <v/>
      </c>
      <c r="D42" s="156" t="str">
        <f>IF('Meldung Gymnastik_Tanz(blau)'!E35="","",'Meldung Gymnastik_Tanz(blau)'!E35)</f>
        <v/>
      </c>
      <c r="E42" s="84"/>
      <c r="F42" s="22"/>
      <c r="G42" s="84"/>
    </row>
    <row r="43" spans="1:7" ht="20.100000000000001" customHeight="1">
      <c r="A43" s="4">
        <v>29</v>
      </c>
      <c r="B43" s="157" t="str">
        <f>IF('Meldung Gymnastik_Tanz(blau)'!B36="","",'Meldung Gymnastik_Tanz(blau)'!B36)</f>
        <v/>
      </c>
      <c r="C43" s="156" t="str">
        <f>IF('Meldung Gymnastik_Tanz(blau)'!C36="","",'Meldung Gymnastik_Tanz(blau)'!C36)</f>
        <v/>
      </c>
      <c r="D43" s="156" t="str">
        <f>IF('Meldung Gymnastik_Tanz(blau)'!E36="","",'Meldung Gymnastik_Tanz(blau)'!E36)</f>
        <v/>
      </c>
      <c r="E43" s="84"/>
      <c r="F43" s="22"/>
      <c r="G43" s="84"/>
    </row>
    <row r="44" spans="1:7" ht="20.100000000000001" customHeight="1">
      <c r="A44" s="4">
        <v>30</v>
      </c>
      <c r="B44" s="157" t="str">
        <f>IF('Meldung Gymnastik_Tanz(blau)'!B37="","",'Meldung Gymnastik_Tanz(blau)'!B37)</f>
        <v/>
      </c>
      <c r="C44" s="156" t="str">
        <f>IF('Meldung Gymnastik_Tanz(blau)'!C37="","",'Meldung Gymnastik_Tanz(blau)'!C37)</f>
        <v/>
      </c>
      <c r="D44" s="156" t="str">
        <f>IF('Meldung Gymnastik_Tanz(blau)'!E37="","",'Meldung Gymnastik_Tanz(blau)'!E37)</f>
        <v/>
      </c>
      <c r="E44" s="84"/>
      <c r="F44" s="22"/>
      <c r="G44" s="84"/>
    </row>
    <row r="45" spans="1:7" ht="27.75" customHeight="1">
      <c r="A45" s="2"/>
      <c r="B45" s="33"/>
      <c r="C45" s="2"/>
      <c r="D45" s="33"/>
      <c r="E45" s="2"/>
      <c r="F45" s="33"/>
      <c r="G45" s="260" t="s">
        <v>64</v>
      </c>
    </row>
    <row r="46" spans="1:7">
      <c r="A46" s="34"/>
      <c r="B46" s="47" t="s">
        <v>168</v>
      </c>
      <c r="D46" s="17" t="s">
        <v>169</v>
      </c>
      <c r="E46" s="21"/>
      <c r="F46" s="15" t="s">
        <v>170</v>
      </c>
      <c r="G46" s="261"/>
    </row>
    <row r="47" spans="1:7" ht="20.100000000000001" customHeight="1">
      <c r="A47" s="4">
        <v>31</v>
      </c>
      <c r="B47" s="157" t="str">
        <f>IF('Meldung Gymnastik_Tanz(blau)'!B42="","",'Meldung Gymnastik_Tanz(blau)'!B42)</f>
        <v/>
      </c>
      <c r="C47" s="156" t="str">
        <f>IF('Meldung Gymnastik_Tanz(blau)'!C42="","",'Meldung Gymnastik_Tanz(blau)'!C42)</f>
        <v/>
      </c>
      <c r="D47" s="156" t="str">
        <f>IF('Meldung Gymnastik_Tanz(blau)'!E42="","",'Meldung Gymnastik_Tanz(blau)'!E42)</f>
        <v/>
      </c>
      <c r="E47" s="84"/>
      <c r="F47" s="22"/>
      <c r="G47" s="84"/>
    </row>
    <row r="48" spans="1:7" ht="20.100000000000001" customHeight="1">
      <c r="A48" s="4">
        <v>32</v>
      </c>
      <c r="B48" s="157" t="str">
        <f>IF('Meldung Gymnastik_Tanz(blau)'!B43="","",'Meldung Gymnastik_Tanz(blau)'!B43)</f>
        <v/>
      </c>
      <c r="C48" s="156" t="str">
        <f>IF('Meldung Gymnastik_Tanz(blau)'!C43="","",'Meldung Gymnastik_Tanz(blau)'!C43)</f>
        <v/>
      </c>
      <c r="D48" s="156" t="str">
        <f>IF('Meldung Gymnastik_Tanz(blau)'!E43="","",'Meldung Gymnastik_Tanz(blau)'!E43)</f>
        <v/>
      </c>
      <c r="E48" s="84"/>
      <c r="F48" s="22"/>
      <c r="G48" s="84"/>
    </row>
    <row r="49" spans="1:7" ht="20.100000000000001" customHeight="1">
      <c r="A49" s="4">
        <v>33</v>
      </c>
      <c r="B49" s="157" t="str">
        <f>IF('Meldung Gymnastik_Tanz(blau)'!B44="","",'Meldung Gymnastik_Tanz(blau)'!B44)</f>
        <v/>
      </c>
      <c r="C49" s="156" t="str">
        <f>IF('Meldung Gymnastik_Tanz(blau)'!C44="","",'Meldung Gymnastik_Tanz(blau)'!C44)</f>
        <v/>
      </c>
      <c r="D49" s="156" t="str">
        <f>IF('Meldung Gymnastik_Tanz(blau)'!E44="","",'Meldung Gymnastik_Tanz(blau)'!E44)</f>
        <v/>
      </c>
      <c r="E49" s="84"/>
      <c r="F49" s="22"/>
      <c r="G49" s="84"/>
    </row>
    <row r="50" spans="1:7" ht="20.100000000000001" customHeight="1">
      <c r="A50" s="4">
        <v>34</v>
      </c>
      <c r="B50" s="157" t="str">
        <f>IF('Meldung Gymnastik_Tanz(blau)'!B45="","",'Meldung Gymnastik_Tanz(blau)'!B45)</f>
        <v/>
      </c>
      <c r="C50" s="156" t="str">
        <f>IF('Meldung Gymnastik_Tanz(blau)'!C45="","",'Meldung Gymnastik_Tanz(blau)'!C45)</f>
        <v/>
      </c>
      <c r="D50" s="156" t="str">
        <f>IF('Meldung Gymnastik_Tanz(blau)'!E45="","",'Meldung Gymnastik_Tanz(blau)'!E45)</f>
        <v/>
      </c>
      <c r="E50" s="84"/>
      <c r="F50" s="22"/>
      <c r="G50" s="84"/>
    </row>
    <row r="51" spans="1:7" ht="20.100000000000001" customHeight="1">
      <c r="A51" s="4">
        <v>35</v>
      </c>
      <c r="B51" s="157" t="str">
        <f>IF('Meldung Gymnastik_Tanz(blau)'!B46="","",'Meldung Gymnastik_Tanz(blau)'!B46)</f>
        <v/>
      </c>
      <c r="C51" s="156" t="str">
        <f>IF('Meldung Gymnastik_Tanz(blau)'!C46="","",'Meldung Gymnastik_Tanz(blau)'!C46)</f>
        <v/>
      </c>
      <c r="D51" s="156" t="str">
        <f>IF('Meldung Gymnastik_Tanz(blau)'!E46="","",'Meldung Gymnastik_Tanz(blau)'!E46)</f>
        <v/>
      </c>
      <c r="E51" s="84"/>
      <c r="F51" s="22"/>
      <c r="G51" s="84"/>
    </row>
    <row r="52" spans="1:7" ht="20.100000000000001" customHeight="1">
      <c r="A52" s="4">
        <v>36</v>
      </c>
      <c r="B52" s="157" t="str">
        <f>IF('Meldung Gymnastik_Tanz(blau)'!B47="","",'Meldung Gymnastik_Tanz(blau)'!B47)</f>
        <v/>
      </c>
      <c r="C52" s="156" t="str">
        <f>IF('Meldung Gymnastik_Tanz(blau)'!C47="","",'Meldung Gymnastik_Tanz(blau)'!C47)</f>
        <v/>
      </c>
      <c r="D52" s="156" t="str">
        <f>IF('Meldung Gymnastik_Tanz(blau)'!E47="","",'Meldung Gymnastik_Tanz(blau)'!E47)</f>
        <v/>
      </c>
      <c r="E52" s="84"/>
      <c r="F52" s="22"/>
      <c r="G52" s="84"/>
    </row>
    <row r="53" spans="1:7" ht="20.100000000000001" customHeight="1">
      <c r="A53" s="4">
        <v>37</v>
      </c>
      <c r="B53" s="157" t="str">
        <f>IF('Meldung Gymnastik_Tanz(blau)'!B48="","",'Meldung Gymnastik_Tanz(blau)'!B48)</f>
        <v/>
      </c>
      <c r="C53" s="156" t="str">
        <f>IF('Meldung Gymnastik_Tanz(blau)'!C48="","",'Meldung Gymnastik_Tanz(blau)'!C48)</f>
        <v/>
      </c>
      <c r="D53" s="156" t="str">
        <f>IF('Meldung Gymnastik_Tanz(blau)'!E48="","",'Meldung Gymnastik_Tanz(blau)'!E48)</f>
        <v/>
      </c>
      <c r="E53" s="84"/>
      <c r="F53" s="22"/>
      <c r="G53" s="84"/>
    </row>
    <row r="54" spans="1:7" ht="20.100000000000001" customHeight="1">
      <c r="A54" s="4">
        <v>38</v>
      </c>
      <c r="B54" s="157" t="str">
        <f>IF('Meldung Gymnastik_Tanz(blau)'!B49="","",'Meldung Gymnastik_Tanz(blau)'!B49)</f>
        <v/>
      </c>
      <c r="C54" s="156" t="str">
        <f>IF('Meldung Gymnastik_Tanz(blau)'!C49="","",'Meldung Gymnastik_Tanz(blau)'!C49)</f>
        <v/>
      </c>
      <c r="D54" s="156" t="str">
        <f>IF('Meldung Gymnastik_Tanz(blau)'!E49="","",'Meldung Gymnastik_Tanz(blau)'!E49)</f>
        <v/>
      </c>
      <c r="E54" s="84"/>
      <c r="F54" s="22"/>
      <c r="G54" s="84"/>
    </row>
    <row r="55" spans="1:7" ht="20.100000000000001" customHeight="1">
      <c r="A55" s="4">
        <v>39</v>
      </c>
      <c r="B55" s="157" t="str">
        <f>IF('Meldung Gymnastik_Tanz(blau)'!B50="","",'Meldung Gymnastik_Tanz(blau)'!B50)</f>
        <v/>
      </c>
      <c r="C55" s="156" t="str">
        <f>IF('Meldung Gymnastik_Tanz(blau)'!C50="","",'Meldung Gymnastik_Tanz(blau)'!C50)</f>
        <v/>
      </c>
      <c r="D55" s="156" t="str">
        <f>IF('Meldung Gymnastik_Tanz(blau)'!E50="","",'Meldung Gymnastik_Tanz(blau)'!E50)</f>
        <v/>
      </c>
      <c r="E55" s="84"/>
      <c r="F55" s="22"/>
      <c r="G55" s="84"/>
    </row>
    <row r="56" spans="1:7" ht="20.100000000000001" customHeight="1">
      <c r="A56" s="4">
        <v>40</v>
      </c>
      <c r="B56" s="157" t="str">
        <f>IF('Meldung Gymnastik_Tanz(blau)'!B51="","",'Meldung Gymnastik_Tanz(blau)'!B51)</f>
        <v/>
      </c>
      <c r="C56" s="156" t="str">
        <f>IF('Meldung Gymnastik_Tanz(blau)'!C51="","",'Meldung Gymnastik_Tanz(blau)'!C51)</f>
        <v/>
      </c>
      <c r="D56" s="156" t="str">
        <f>IF('Meldung Gymnastik_Tanz(blau)'!E51="","",'Meldung Gymnastik_Tanz(blau)'!E51)</f>
        <v/>
      </c>
      <c r="E56" s="84"/>
      <c r="F56" s="22"/>
      <c r="G56" s="84"/>
    </row>
    <row r="57" spans="1:7" ht="20.100000000000001" customHeight="1">
      <c r="A57" s="4">
        <v>41</v>
      </c>
      <c r="B57" s="157" t="str">
        <f>IF('Meldung Gymnastik_Tanz(blau)'!B52="","",'Meldung Gymnastik_Tanz(blau)'!B52)</f>
        <v/>
      </c>
      <c r="C57" s="156" t="str">
        <f>IF('Meldung Gymnastik_Tanz(blau)'!C52="","",'Meldung Gymnastik_Tanz(blau)'!C52)</f>
        <v/>
      </c>
      <c r="D57" s="156" t="str">
        <f>IF('Meldung Gymnastik_Tanz(blau)'!E52="","",'Meldung Gymnastik_Tanz(blau)'!E52)</f>
        <v/>
      </c>
      <c r="E57" s="84"/>
      <c r="F57" s="22"/>
      <c r="G57" s="84"/>
    </row>
    <row r="58" spans="1:7" ht="20.100000000000001" customHeight="1">
      <c r="A58" s="4">
        <v>42</v>
      </c>
      <c r="B58" s="157" t="str">
        <f>IF('Meldung Gymnastik_Tanz(blau)'!B53="","",'Meldung Gymnastik_Tanz(blau)'!B53)</f>
        <v/>
      </c>
      <c r="C58" s="156" t="str">
        <f>IF('Meldung Gymnastik_Tanz(blau)'!C53="","",'Meldung Gymnastik_Tanz(blau)'!C53)</f>
        <v/>
      </c>
      <c r="D58" s="156" t="str">
        <f>IF('Meldung Gymnastik_Tanz(blau)'!E53="","",'Meldung Gymnastik_Tanz(blau)'!E53)</f>
        <v/>
      </c>
      <c r="E58" s="84"/>
      <c r="F58" s="22"/>
      <c r="G58" s="84"/>
    </row>
    <row r="59" spans="1:7" ht="20.100000000000001" customHeight="1">
      <c r="A59" s="4">
        <v>43</v>
      </c>
      <c r="B59" s="157" t="str">
        <f>IF('Meldung Gymnastik_Tanz(blau)'!B54="","",'Meldung Gymnastik_Tanz(blau)'!B54)</f>
        <v/>
      </c>
      <c r="C59" s="156" t="str">
        <f>IF('Meldung Gymnastik_Tanz(blau)'!C54="","",'Meldung Gymnastik_Tanz(blau)'!C54)</f>
        <v/>
      </c>
      <c r="D59" s="156" t="str">
        <f>IF('Meldung Gymnastik_Tanz(blau)'!E54="","",'Meldung Gymnastik_Tanz(blau)'!E54)</f>
        <v/>
      </c>
      <c r="E59" s="84"/>
      <c r="F59" s="22"/>
      <c r="G59" s="84"/>
    </row>
    <row r="60" spans="1:7" ht="20.100000000000001" customHeight="1">
      <c r="A60" s="4">
        <v>44</v>
      </c>
      <c r="B60" s="157" t="str">
        <f>IF('Meldung Gymnastik_Tanz(blau)'!B55="","",'Meldung Gymnastik_Tanz(blau)'!B55)</f>
        <v/>
      </c>
      <c r="C60" s="156" t="str">
        <f>IF('Meldung Gymnastik_Tanz(blau)'!C55="","",'Meldung Gymnastik_Tanz(blau)'!C55)</f>
        <v/>
      </c>
      <c r="D60" s="156" t="str">
        <f>IF('Meldung Gymnastik_Tanz(blau)'!E55="","",'Meldung Gymnastik_Tanz(blau)'!E55)</f>
        <v/>
      </c>
      <c r="E60" s="84"/>
      <c r="F60" s="22"/>
      <c r="G60" s="84"/>
    </row>
    <row r="61" spans="1:7" ht="20.100000000000001" customHeight="1">
      <c r="A61" s="4">
        <v>45</v>
      </c>
      <c r="B61" s="157" t="str">
        <f>IF('Meldung Gymnastik_Tanz(blau)'!B56="","",'Meldung Gymnastik_Tanz(blau)'!B56)</f>
        <v/>
      </c>
      <c r="C61" s="156" t="str">
        <f>IF('Meldung Gymnastik_Tanz(blau)'!C56="","",'Meldung Gymnastik_Tanz(blau)'!C56)</f>
        <v/>
      </c>
      <c r="D61" s="156" t="str">
        <f>IF('Meldung Gymnastik_Tanz(blau)'!E56="","",'Meldung Gymnastik_Tanz(blau)'!E56)</f>
        <v/>
      </c>
      <c r="E61" s="84"/>
      <c r="F61" s="22"/>
      <c r="G61" s="84"/>
    </row>
    <row r="62" spans="1:7" ht="27.75" customHeight="1">
      <c r="A62" s="2"/>
      <c r="B62" s="33"/>
      <c r="C62" s="2"/>
      <c r="D62" s="33"/>
      <c r="E62" s="2"/>
      <c r="F62" s="33"/>
      <c r="G62" s="260" t="s">
        <v>64</v>
      </c>
    </row>
    <row r="63" spans="1:7">
      <c r="A63" s="34"/>
      <c r="B63" s="47" t="s">
        <v>168</v>
      </c>
      <c r="D63" s="17" t="s">
        <v>169</v>
      </c>
      <c r="E63" s="21"/>
      <c r="F63" s="15" t="s">
        <v>170</v>
      </c>
      <c r="G63" s="261"/>
    </row>
    <row r="64" spans="1:7" ht="20.100000000000001" customHeight="1">
      <c r="A64" s="4">
        <v>46</v>
      </c>
      <c r="B64" s="157" t="str">
        <f>IF('Meldung Gymnastik_Tanz(blau)'!B57="","",'Meldung Gymnastik_Tanz(blau)'!B57)</f>
        <v/>
      </c>
      <c r="C64" s="156" t="str">
        <f>IF('Meldung Gymnastik_Tanz(blau)'!C57="","",'Meldung Gymnastik_Tanz(blau)'!C57)</f>
        <v/>
      </c>
      <c r="D64" s="156" t="str">
        <f>IF('Meldung Gymnastik_Tanz(blau)'!E57="","",'Meldung Gymnastik_Tanz(blau)'!E57)</f>
        <v/>
      </c>
      <c r="E64" s="84"/>
      <c r="F64" s="22"/>
      <c r="G64" s="84"/>
    </row>
    <row r="65" spans="1:7" ht="20.100000000000001" customHeight="1">
      <c r="A65" s="4">
        <v>47</v>
      </c>
      <c r="B65" s="157" t="str">
        <f>IF('Meldung Gymnastik_Tanz(blau)'!B58="","",'Meldung Gymnastik_Tanz(blau)'!B58)</f>
        <v/>
      </c>
      <c r="C65" s="156" t="str">
        <f>IF('Meldung Gymnastik_Tanz(blau)'!C58="","",'Meldung Gymnastik_Tanz(blau)'!C58)</f>
        <v/>
      </c>
      <c r="D65" s="156" t="str">
        <f>IF('Meldung Gymnastik_Tanz(blau)'!E58="","",'Meldung Gymnastik_Tanz(blau)'!E58)</f>
        <v/>
      </c>
      <c r="E65" s="84"/>
      <c r="F65" s="22"/>
      <c r="G65" s="84"/>
    </row>
    <row r="66" spans="1:7" ht="20.100000000000001" customHeight="1">
      <c r="A66" s="4">
        <v>48</v>
      </c>
      <c r="B66" s="157" t="str">
        <f>IF('Meldung Gymnastik_Tanz(blau)'!B59="","",'Meldung Gymnastik_Tanz(blau)'!B59)</f>
        <v/>
      </c>
      <c r="C66" s="156" t="str">
        <f>IF('Meldung Gymnastik_Tanz(blau)'!C59="","",'Meldung Gymnastik_Tanz(blau)'!C59)</f>
        <v/>
      </c>
      <c r="D66" s="156" t="str">
        <f>IF('Meldung Gymnastik_Tanz(blau)'!E59="","",'Meldung Gymnastik_Tanz(blau)'!E59)</f>
        <v/>
      </c>
      <c r="E66" s="84"/>
      <c r="F66" s="22"/>
      <c r="G66" s="84"/>
    </row>
    <row r="67" spans="1:7" ht="20.100000000000001" customHeight="1">
      <c r="A67" s="4">
        <v>49</v>
      </c>
      <c r="B67" s="157" t="str">
        <f>IF('Meldung Gymnastik_Tanz(blau)'!B60="","",'Meldung Gymnastik_Tanz(blau)'!B60)</f>
        <v/>
      </c>
      <c r="C67" s="156" t="str">
        <f>IF('Meldung Gymnastik_Tanz(blau)'!C60="","",'Meldung Gymnastik_Tanz(blau)'!C60)</f>
        <v/>
      </c>
      <c r="D67" s="156" t="str">
        <f>IF('Meldung Gymnastik_Tanz(blau)'!E60="","",'Meldung Gymnastik_Tanz(blau)'!E60)</f>
        <v/>
      </c>
      <c r="E67" s="84"/>
      <c r="F67" s="22"/>
      <c r="G67" s="84"/>
    </row>
    <row r="68" spans="1:7" ht="20.100000000000001" customHeight="1">
      <c r="A68" s="4">
        <v>50</v>
      </c>
      <c r="B68" s="157" t="str">
        <f>IF('Meldung Gymnastik_Tanz(blau)'!B61="","",'Meldung Gymnastik_Tanz(blau)'!B61)</f>
        <v/>
      </c>
      <c r="C68" s="156" t="str">
        <f>IF('Meldung Gymnastik_Tanz(blau)'!C61="","",'Meldung Gymnastik_Tanz(blau)'!C61)</f>
        <v/>
      </c>
      <c r="D68" s="156" t="str">
        <f>IF('Meldung Gymnastik_Tanz(blau)'!E61="","",'Meldung Gymnastik_Tanz(blau)'!E61)</f>
        <v/>
      </c>
      <c r="E68" s="84"/>
      <c r="F68" s="22"/>
      <c r="G68" s="84"/>
    </row>
    <row r="69" spans="1:7" ht="20.100000000000001" customHeight="1">
      <c r="A69" s="4">
        <v>51</v>
      </c>
      <c r="B69" s="157" t="str">
        <f>IF('Meldung Gymnastik_Tanz(blau)'!B62="","",'Meldung Gymnastik_Tanz(blau)'!B62)</f>
        <v/>
      </c>
      <c r="C69" s="156" t="str">
        <f>IF('Meldung Gymnastik_Tanz(blau)'!C62="","",'Meldung Gymnastik_Tanz(blau)'!C62)</f>
        <v/>
      </c>
      <c r="D69" s="156" t="str">
        <f>IF('Meldung Gymnastik_Tanz(blau)'!E62="","",'Meldung Gymnastik_Tanz(blau)'!E62)</f>
        <v/>
      </c>
      <c r="E69" s="84"/>
      <c r="F69" s="22"/>
      <c r="G69" s="84"/>
    </row>
    <row r="70" spans="1:7" ht="20.100000000000001" customHeight="1">
      <c r="A70" s="4">
        <v>52</v>
      </c>
      <c r="B70" s="157" t="str">
        <f>IF('Meldung Gymnastik_Tanz(blau)'!B63="","",'Meldung Gymnastik_Tanz(blau)'!B63)</f>
        <v/>
      </c>
      <c r="C70" s="156" t="str">
        <f>IF('Meldung Gymnastik_Tanz(blau)'!C63="","",'Meldung Gymnastik_Tanz(blau)'!C63)</f>
        <v/>
      </c>
      <c r="D70" s="156" t="str">
        <f>IF('Meldung Gymnastik_Tanz(blau)'!E63="","",'Meldung Gymnastik_Tanz(blau)'!E63)</f>
        <v/>
      </c>
      <c r="E70" s="84"/>
      <c r="F70" s="22"/>
      <c r="G70" s="84"/>
    </row>
    <row r="71" spans="1:7" ht="20.100000000000001" customHeight="1">
      <c r="A71" s="4">
        <v>53</v>
      </c>
      <c r="B71" s="157" t="str">
        <f>IF('Meldung Gymnastik_Tanz(blau)'!B64="","",'Meldung Gymnastik_Tanz(blau)'!B64)</f>
        <v/>
      </c>
      <c r="C71" s="156" t="str">
        <f>IF('Meldung Gymnastik_Tanz(blau)'!C64="","",'Meldung Gymnastik_Tanz(blau)'!C64)</f>
        <v/>
      </c>
      <c r="D71" s="156" t="str">
        <f>IF('Meldung Gymnastik_Tanz(blau)'!E64="","",'Meldung Gymnastik_Tanz(blau)'!E64)</f>
        <v/>
      </c>
      <c r="E71" s="84"/>
      <c r="F71" s="22"/>
      <c r="G71" s="84"/>
    </row>
    <row r="72" spans="1:7" ht="20.100000000000001" customHeight="1">
      <c r="A72" s="4">
        <v>54</v>
      </c>
      <c r="B72" s="157" t="str">
        <f>IF('Meldung Gymnastik_Tanz(blau)'!B65="","",'Meldung Gymnastik_Tanz(blau)'!B65)</f>
        <v/>
      </c>
      <c r="C72" s="156" t="str">
        <f>IF('Meldung Gymnastik_Tanz(blau)'!C65="","",'Meldung Gymnastik_Tanz(blau)'!C65)</f>
        <v/>
      </c>
      <c r="D72" s="156" t="str">
        <f>IF('Meldung Gymnastik_Tanz(blau)'!E65="","",'Meldung Gymnastik_Tanz(blau)'!E65)</f>
        <v/>
      </c>
      <c r="E72" s="84"/>
      <c r="F72" s="22"/>
      <c r="G72" s="84"/>
    </row>
    <row r="73" spans="1:7" ht="20.100000000000001" customHeight="1">
      <c r="A73" s="4">
        <v>55</v>
      </c>
      <c r="B73" s="157" t="str">
        <f>IF('Meldung Gymnastik_Tanz(blau)'!B66="","",'Meldung Gymnastik_Tanz(blau)'!B66)</f>
        <v/>
      </c>
      <c r="C73" s="156" t="str">
        <f>IF('Meldung Gymnastik_Tanz(blau)'!C66="","",'Meldung Gymnastik_Tanz(blau)'!C66)</f>
        <v/>
      </c>
      <c r="D73" s="156" t="str">
        <f>IF('Meldung Gymnastik_Tanz(blau)'!E66="","",'Meldung Gymnastik_Tanz(blau)'!E66)</f>
        <v/>
      </c>
      <c r="E73" s="84"/>
      <c r="F73" s="22"/>
      <c r="G73" s="84"/>
    </row>
    <row r="74" spans="1:7" ht="20.100000000000001" customHeight="1">
      <c r="A74" s="4">
        <v>56</v>
      </c>
      <c r="B74" s="157" t="str">
        <f>IF('Meldung Gymnastik_Tanz(blau)'!B67="","",'Meldung Gymnastik_Tanz(blau)'!B67)</f>
        <v/>
      </c>
      <c r="C74" s="156" t="str">
        <f>IF('Meldung Gymnastik_Tanz(blau)'!C67="","",'Meldung Gymnastik_Tanz(blau)'!C67)</f>
        <v/>
      </c>
      <c r="D74" s="156" t="str">
        <f>IF('Meldung Gymnastik_Tanz(blau)'!E67="","",'Meldung Gymnastik_Tanz(blau)'!E67)</f>
        <v/>
      </c>
      <c r="E74" s="84"/>
      <c r="F74" s="22"/>
      <c r="G74" s="84"/>
    </row>
    <row r="75" spans="1:7" ht="20.100000000000001" customHeight="1">
      <c r="A75" s="4">
        <v>57</v>
      </c>
      <c r="B75" s="157" t="str">
        <f>IF('Meldung Gymnastik_Tanz(blau)'!B68="","",'Meldung Gymnastik_Tanz(blau)'!B68)</f>
        <v/>
      </c>
      <c r="C75" s="156" t="str">
        <f>IF('Meldung Gymnastik_Tanz(blau)'!C68="","",'Meldung Gymnastik_Tanz(blau)'!C68)</f>
        <v/>
      </c>
      <c r="D75" s="156" t="str">
        <f>IF('Meldung Gymnastik_Tanz(blau)'!E68="","",'Meldung Gymnastik_Tanz(blau)'!E68)</f>
        <v/>
      </c>
      <c r="E75" s="84"/>
      <c r="F75" s="22"/>
      <c r="G75" s="84"/>
    </row>
    <row r="76" spans="1:7" ht="20.100000000000001" customHeight="1">
      <c r="A76" s="4">
        <v>58</v>
      </c>
      <c r="B76" s="157" t="str">
        <f>IF('Meldung Gymnastik_Tanz(blau)'!B69="","",'Meldung Gymnastik_Tanz(blau)'!B69)</f>
        <v/>
      </c>
      <c r="C76" s="156" t="str">
        <f>IF('Meldung Gymnastik_Tanz(blau)'!C69="","",'Meldung Gymnastik_Tanz(blau)'!C69)</f>
        <v/>
      </c>
      <c r="D76" s="156" t="str">
        <f>IF('Meldung Gymnastik_Tanz(blau)'!E69="","",'Meldung Gymnastik_Tanz(blau)'!E69)</f>
        <v/>
      </c>
      <c r="E76" s="84"/>
      <c r="F76" s="22"/>
      <c r="G76" s="84"/>
    </row>
    <row r="77" spans="1:7" ht="20.100000000000001" customHeight="1">
      <c r="A77" s="4">
        <v>59</v>
      </c>
      <c r="B77" s="157" t="str">
        <f>IF('Meldung Gymnastik_Tanz(blau)'!B70="","",'Meldung Gymnastik_Tanz(blau)'!B70)</f>
        <v/>
      </c>
      <c r="C77" s="156" t="str">
        <f>IF('Meldung Gymnastik_Tanz(blau)'!C70="","",'Meldung Gymnastik_Tanz(blau)'!C70)</f>
        <v/>
      </c>
      <c r="D77" s="156" t="str">
        <f>IF('Meldung Gymnastik_Tanz(blau)'!E70="","",'Meldung Gymnastik_Tanz(blau)'!E70)</f>
        <v/>
      </c>
      <c r="E77" s="84"/>
      <c r="F77" s="22"/>
      <c r="G77" s="84"/>
    </row>
    <row r="78" spans="1:7" ht="20.100000000000001" customHeight="1">
      <c r="A78" s="4">
        <v>60</v>
      </c>
      <c r="B78" s="157" t="str">
        <f>IF('Meldung Gymnastik_Tanz(blau)'!B71="","",'Meldung Gymnastik_Tanz(blau)'!B71)</f>
        <v/>
      </c>
      <c r="C78" s="156" t="str">
        <f>IF('Meldung Gymnastik_Tanz(blau)'!C71="","",'Meldung Gymnastik_Tanz(blau)'!C71)</f>
        <v/>
      </c>
      <c r="D78" s="156" t="str">
        <f>IF('Meldung Gymnastik_Tanz(blau)'!E71="","",'Meldung Gymnastik_Tanz(blau)'!E71)</f>
        <v/>
      </c>
      <c r="E78" s="84"/>
      <c r="F78" s="22"/>
      <c r="G78" s="84"/>
    </row>
    <row r="79" spans="1:7" ht="27.75" customHeight="1">
      <c r="A79" s="2"/>
      <c r="B79" s="33"/>
      <c r="C79" s="2"/>
      <c r="D79" s="33"/>
      <c r="E79" s="2"/>
      <c r="F79" s="33"/>
      <c r="G79" s="260" t="s">
        <v>64</v>
      </c>
    </row>
    <row r="80" spans="1:7">
      <c r="A80" s="34"/>
      <c r="B80" s="47" t="s">
        <v>168</v>
      </c>
      <c r="D80" s="17" t="s">
        <v>169</v>
      </c>
      <c r="E80" s="21"/>
      <c r="F80" s="15" t="s">
        <v>170</v>
      </c>
      <c r="G80" s="261"/>
    </row>
    <row r="81" spans="1:7" ht="20.100000000000001" customHeight="1">
      <c r="A81" s="4">
        <v>61</v>
      </c>
      <c r="B81" s="157" t="str">
        <f>IF('Meldung Gymnastik_Tanz(blau)'!B76="","",'Meldung Gymnastik_Tanz(blau)'!B76)</f>
        <v/>
      </c>
      <c r="C81" s="156" t="str">
        <f>IF('Meldung Gymnastik_Tanz(blau)'!C76="","",'Meldung Gymnastik_Tanz(blau)'!C76)</f>
        <v/>
      </c>
      <c r="D81" s="156" t="str">
        <f>IF('Meldung Gymnastik_Tanz(blau)'!E76="","",'Meldung Gymnastik_Tanz(blau)'!E76)</f>
        <v/>
      </c>
      <c r="E81" s="84"/>
      <c r="F81" s="22"/>
      <c r="G81" s="84"/>
    </row>
    <row r="82" spans="1:7" ht="20.100000000000001" customHeight="1">
      <c r="A82" s="4">
        <v>62</v>
      </c>
      <c r="B82" s="157" t="str">
        <f>IF('Meldung Gymnastik_Tanz(blau)'!B77="","",'Meldung Gymnastik_Tanz(blau)'!B77)</f>
        <v/>
      </c>
      <c r="C82" s="156" t="str">
        <f>IF('Meldung Gymnastik_Tanz(blau)'!C77="","",'Meldung Gymnastik_Tanz(blau)'!C77)</f>
        <v/>
      </c>
      <c r="D82" s="156" t="str">
        <f>IF('Meldung Gymnastik_Tanz(blau)'!E77="","",'Meldung Gymnastik_Tanz(blau)'!E77)</f>
        <v/>
      </c>
      <c r="E82" s="84"/>
      <c r="F82" s="22"/>
      <c r="G82" s="84"/>
    </row>
    <row r="83" spans="1:7" ht="20.100000000000001" customHeight="1">
      <c r="A83" s="4">
        <v>63</v>
      </c>
      <c r="B83" s="157" t="str">
        <f>IF('Meldung Gymnastik_Tanz(blau)'!B78="","",'Meldung Gymnastik_Tanz(blau)'!B78)</f>
        <v/>
      </c>
      <c r="C83" s="156" t="str">
        <f>IF('Meldung Gymnastik_Tanz(blau)'!C78="","",'Meldung Gymnastik_Tanz(blau)'!C78)</f>
        <v/>
      </c>
      <c r="D83" s="156" t="str">
        <f>IF('Meldung Gymnastik_Tanz(blau)'!E78="","",'Meldung Gymnastik_Tanz(blau)'!E78)</f>
        <v/>
      </c>
      <c r="E83" s="84"/>
      <c r="F83" s="22"/>
      <c r="G83" s="84"/>
    </row>
    <row r="84" spans="1:7" ht="20.100000000000001" customHeight="1">
      <c r="A84" s="4">
        <v>64</v>
      </c>
      <c r="B84" s="157" t="str">
        <f>IF('Meldung Gymnastik_Tanz(blau)'!B79="","",'Meldung Gymnastik_Tanz(blau)'!B79)</f>
        <v/>
      </c>
      <c r="C84" s="156" t="str">
        <f>IF('Meldung Gymnastik_Tanz(blau)'!C79="","",'Meldung Gymnastik_Tanz(blau)'!C79)</f>
        <v/>
      </c>
      <c r="D84" s="156" t="str">
        <f>IF('Meldung Gymnastik_Tanz(blau)'!E79="","",'Meldung Gymnastik_Tanz(blau)'!E79)</f>
        <v/>
      </c>
      <c r="E84" s="84"/>
      <c r="F84" s="22"/>
      <c r="G84" s="84"/>
    </row>
    <row r="85" spans="1:7" ht="20.100000000000001" customHeight="1">
      <c r="A85" s="4">
        <v>65</v>
      </c>
      <c r="B85" s="157" t="str">
        <f>IF('Meldung Gymnastik_Tanz(blau)'!B80="","",'Meldung Gymnastik_Tanz(blau)'!B80)</f>
        <v/>
      </c>
      <c r="C85" s="156" t="str">
        <f>IF('Meldung Gymnastik_Tanz(blau)'!C80="","",'Meldung Gymnastik_Tanz(blau)'!C80)</f>
        <v/>
      </c>
      <c r="D85" s="156" t="str">
        <f>IF('Meldung Gymnastik_Tanz(blau)'!E80="","",'Meldung Gymnastik_Tanz(blau)'!E80)</f>
        <v/>
      </c>
      <c r="E85" s="84"/>
      <c r="F85" s="22"/>
      <c r="G85" s="84"/>
    </row>
    <row r="86" spans="1:7" ht="20.100000000000001" customHeight="1">
      <c r="A86" s="4">
        <v>66</v>
      </c>
      <c r="B86" s="157" t="str">
        <f>IF('Meldung Gymnastik_Tanz(blau)'!B81="","",'Meldung Gymnastik_Tanz(blau)'!B81)</f>
        <v/>
      </c>
      <c r="C86" s="156" t="str">
        <f>IF('Meldung Gymnastik_Tanz(blau)'!C81="","",'Meldung Gymnastik_Tanz(blau)'!C81)</f>
        <v/>
      </c>
      <c r="D86" s="156" t="str">
        <f>IF('Meldung Gymnastik_Tanz(blau)'!E81="","",'Meldung Gymnastik_Tanz(blau)'!E81)</f>
        <v/>
      </c>
      <c r="E86" s="84"/>
      <c r="F86" s="22"/>
      <c r="G86" s="84"/>
    </row>
    <row r="87" spans="1:7" ht="20.100000000000001" customHeight="1">
      <c r="A87" s="4">
        <v>67</v>
      </c>
      <c r="B87" s="157" t="str">
        <f>IF('Meldung Gymnastik_Tanz(blau)'!B82="","",'Meldung Gymnastik_Tanz(blau)'!B82)</f>
        <v/>
      </c>
      <c r="C87" s="156" t="str">
        <f>IF('Meldung Gymnastik_Tanz(blau)'!C82="","",'Meldung Gymnastik_Tanz(blau)'!C82)</f>
        <v/>
      </c>
      <c r="D87" s="156" t="str">
        <f>IF('Meldung Gymnastik_Tanz(blau)'!E82="","",'Meldung Gymnastik_Tanz(blau)'!E82)</f>
        <v/>
      </c>
      <c r="E87" s="84"/>
      <c r="F87" s="22"/>
      <c r="G87" s="84"/>
    </row>
    <row r="88" spans="1:7" ht="20.100000000000001" customHeight="1">
      <c r="A88" s="4">
        <v>68</v>
      </c>
      <c r="B88" s="157" t="str">
        <f>IF('Meldung Gymnastik_Tanz(blau)'!B83="","",'Meldung Gymnastik_Tanz(blau)'!B83)</f>
        <v/>
      </c>
      <c r="C88" s="156" t="str">
        <f>IF('Meldung Gymnastik_Tanz(blau)'!C83="","",'Meldung Gymnastik_Tanz(blau)'!C83)</f>
        <v/>
      </c>
      <c r="D88" s="156" t="str">
        <f>IF('Meldung Gymnastik_Tanz(blau)'!E83="","",'Meldung Gymnastik_Tanz(blau)'!E83)</f>
        <v/>
      </c>
      <c r="E88" s="84"/>
      <c r="F88" s="22"/>
      <c r="G88" s="84"/>
    </row>
    <row r="89" spans="1:7" ht="20.100000000000001" customHeight="1">
      <c r="A89" s="4">
        <v>69</v>
      </c>
      <c r="B89" s="157" t="str">
        <f>IF('Meldung Gymnastik_Tanz(blau)'!B84="","",'Meldung Gymnastik_Tanz(blau)'!B84)</f>
        <v/>
      </c>
      <c r="C89" s="156" t="str">
        <f>IF('Meldung Gymnastik_Tanz(blau)'!C84="","",'Meldung Gymnastik_Tanz(blau)'!C84)</f>
        <v/>
      </c>
      <c r="D89" s="156" t="str">
        <f>IF('Meldung Gymnastik_Tanz(blau)'!E84="","",'Meldung Gymnastik_Tanz(blau)'!E84)</f>
        <v/>
      </c>
      <c r="E89" s="84"/>
      <c r="F89" s="22"/>
      <c r="G89" s="84"/>
    </row>
    <row r="90" spans="1:7" ht="20.100000000000001" customHeight="1">
      <c r="A90" s="4">
        <v>70</v>
      </c>
      <c r="B90" s="157" t="str">
        <f>IF('Meldung Gymnastik_Tanz(blau)'!B85="","",'Meldung Gymnastik_Tanz(blau)'!B85)</f>
        <v/>
      </c>
      <c r="C90" s="156" t="str">
        <f>IF('Meldung Gymnastik_Tanz(blau)'!C85="","",'Meldung Gymnastik_Tanz(blau)'!C85)</f>
        <v/>
      </c>
      <c r="D90" s="156" t="str">
        <f>IF('Meldung Gymnastik_Tanz(blau)'!E85="","",'Meldung Gymnastik_Tanz(blau)'!E85)</f>
        <v/>
      </c>
      <c r="E90" s="84"/>
      <c r="F90" s="22"/>
      <c r="G90" s="84"/>
    </row>
    <row r="91" spans="1:7" ht="20.100000000000001" customHeight="1">
      <c r="A91" s="4">
        <v>71</v>
      </c>
      <c r="B91" s="157" t="str">
        <f>IF('Meldung Gymnastik_Tanz(blau)'!B86="","",'Meldung Gymnastik_Tanz(blau)'!B86)</f>
        <v/>
      </c>
      <c r="C91" s="156" t="str">
        <f>IF('Meldung Gymnastik_Tanz(blau)'!C86="","",'Meldung Gymnastik_Tanz(blau)'!C86)</f>
        <v/>
      </c>
      <c r="D91" s="156" t="str">
        <f>IF('Meldung Gymnastik_Tanz(blau)'!E86="","",'Meldung Gymnastik_Tanz(blau)'!E86)</f>
        <v/>
      </c>
      <c r="E91" s="84"/>
      <c r="F91" s="22"/>
      <c r="G91" s="84"/>
    </row>
    <row r="92" spans="1:7" ht="20.100000000000001" customHeight="1">
      <c r="A92" s="4">
        <v>72</v>
      </c>
      <c r="B92" s="157" t="str">
        <f>IF('Meldung Gymnastik_Tanz(blau)'!B87="","",'Meldung Gymnastik_Tanz(blau)'!B87)</f>
        <v/>
      </c>
      <c r="C92" s="156" t="str">
        <f>IF('Meldung Gymnastik_Tanz(blau)'!C87="","",'Meldung Gymnastik_Tanz(blau)'!C87)</f>
        <v/>
      </c>
      <c r="D92" s="156" t="str">
        <f>IF('Meldung Gymnastik_Tanz(blau)'!E87="","",'Meldung Gymnastik_Tanz(blau)'!E87)</f>
        <v/>
      </c>
      <c r="E92" s="84"/>
      <c r="F92" s="22"/>
      <c r="G92" s="84"/>
    </row>
    <row r="93" spans="1:7" ht="20.100000000000001" customHeight="1">
      <c r="A93" s="4">
        <v>73</v>
      </c>
      <c r="B93" s="157" t="str">
        <f>IF('Meldung Gymnastik_Tanz(blau)'!B88="","",'Meldung Gymnastik_Tanz(blau)'!B88)</f>
        <v/>
      </c>
      <c r="C93" s="156" t="str">
        <f>IF('Meldung Gymnastik_Tanz(blau)'!C88="","",'Meldung Gymnastik_Tanz(blau)'!C88)</f>
        <v/>
      </c>
      <c r="D93" s="156" t="str">
        <f>IF('Meldung Gymnastik_Tanz(blau)'!E88="","",'Meldung Gymnastik_Tanz(blau)'!E88)</f>
        <v/>
      </c>
      <c r="E93" s="84"/>
      <c r="F93" s="22"/>
      <c r="G93" s="84"/>
    </row>
    <row r="94" spans="1:7" ht="20.100000000000001" customHeight="1">
      <c r="A94" s="4">
        <v>74</v>
      </c>
      <c r="B94" s="157" t="str">
        <f>IF('Meldung Gymnastik_Tanz(blau)'!B89="","",'Meldung Gymnastik_Tanz(blau)'!B89)</f>
        <v/>
      </c>
      <c r="C94" s="156" t="str">
        <f>IF('Meldung Gymnastik_Tanz(blau)'!C89="","",'Meldung Gymnastik_Tanz(blau)'!C89)</f>
        <v/>
      </c>
      <c r="D94" s="156" t="str">
        <f>IF('Meldung Gymnastik_Tanz(blau)'!E89="","",'Meldung Gymnastik_Tanz(blau)'!E89)</f>
        <v/>
      </c>
      <c r="E94" s="84"/>
      <c r="F94" s="22"/>
      <c r="G94" s="84"/>
    </row>
    <row r="95" spans="1:7" ht="20.100000000000001" customHeight="1">
      <c r="A95" s="4">
        <v>75</v>
      </c>
      <c r="B95" s="157" t="str">
        <f>IF('Meldung Gymnastik_Tanz(blau)'!B90="","",'Meldung Gymnastik_Tanz(blau)'!B90)</f>
        <v/>
      </c>
      <c r="C95" s="156" t="str">
        <f>IF('Meldung Gymnastik_Tanz(blau)'!C90="","",'Meldung Gymnastik_Tanz(blau)'!C90)</f>
        <v/>
      </c>
      <c r="D95" s="156" t="str">
        <f>IF('Meldung Gymnastik_Tanz(blau)'!E90="","",'Meldung Gymnastik_Tanz(blau)'!E90)</f>
        <v/>
      </c>
      <c r="E95" s="84"/>
      <c r="F95" s="22"/>
      <c r="G95" s="84"/>
    </row>
    <row r="96" spans="1:7" ht="27.75" customHeight="1">
      <c r="A96" s="2"/>
      <c r="B96" s="33"/>
      <c r="C96" s="2"/>
      <c r="D96" s="33"/>
      <c r="E96" s="2"/>
      <c r="F96" s="33"/>
      <c r="G96" s="260" t="s">
        <v>64</v>
      </c>
    </row>
    <row r="97" spans="1:7">
      <c r="A97" s="34"/>
      <c r="B97" s="47" t="s">
        <v>168</v>
      </c>
      <c r="D97" s="17" t="s">
        <v>169</v>
      </c>
      <c r="E97" s="21"/>
      <c r="F97" s="15" t="s">
        <v>170</v>
      </c>
      <c r="G97" s="261"/>
    </row>
    <row r="98" spans="1:7" ht="20.100000000000001" customHeight="1">
      <c r="A98" s="4">
        <v>76</v>
      </c>
      <c r="B98" s="157" t="str">
        <f>IF('Meldung Gymnastik_Tanz(blau)'!B91="","",'Meldung Gymnastik_Tanz(blau)'!B91)</f>
        <v/>
      </c>
      <c r="C98" s="156" t="str">
        <f>IF('Meldung Gymnastik_Tanz(blau)'!C91="","",'Meldung Gymnastik_Tanz(blau)'!C91)</f>
        <v/>
      </c>
      <c r="D98" s="156" t="str">
        <f>IF('Meldung Gymnastik_Tanz(blau)'!E91="","",'Meldung Gymnastik_Tanz(blau)'!E91)</f>
        <v/>
      </c>
      <c r="E98" s="84"/>
      <c r="F98" s="22"/>
      <c r="G98" s="84"/>
    </row>
    <row r="99" spans="1:7" ht="20.100000000000001" customHeight="1">
      <c r="A99" s="4">
        <v>77</v>
      </c>
      <c r="B99" s="157" t="str">
        <f>IF('Meldung Gymnastik_Tanz(blau)'!B92="","",'Meldung Gymnastik_Tanz(blau)'!B92)</f>
        <v/>
      </c>
      <c r="C99" s="156" t="str">
        <f>IF('Meldung Gymnastik_Tanz(blau)'!C92="","",'Meldung Gymnastik_Tanz(blau)'!C92)</f>
        <v/>
      </c>
      <c r="D99" s="156" t="str">
        <f>IF('Meldung Gymnastik_Tanz(blau)'!E92="","",'Meldung Gymnastik_Tanz(blau)'!E92)</f>
        <v/>
      </c>
      <c r="E99" s="84"/>
      <c r="F99" s="22"/>
      <c r="G99" s="84"/>
    </row>
    <row r="100" spans="1:7" ht="20.100000000000001" customHeight="1">
      <c r="A100" s="4">
        <v>78</v>
      </c>
      <c r="B100" s="157" t="str">
        <f>IF('Meldung Gymnastik_Tanz(blau)'!B93="","",'Meldung Gymnastik_Tanz(blau)'!B93)</f>
        <v/>
      </c>
      <c r="C100" s="156" t="str">
        <f>IF('Meldung Gymnastik_Tanz(blau)'!C93="","",'Meldung Gymnastik_Tanz(blau)'!C93)</f>
        <v/>
      </c>
      <c r="D100" s="156" t="str">
        <f>IF('Meldung Gymnastik_Tanz(blau)'!E93="","",'Meldung Gymnastik_Tanz(blau)'!E93)</f>
        <v/>
      </c>
      <c r="E100" s="84"/>
      <c r="F100" s="22"/>
      <c r="G100" s="84"/>
    </row>
    <row r="101" spans="1:7" ht="20.100000000000001" customHeight="1">
      <c r="A101" s="4">
        <v>79</v>
      </c>
      <c r="B101" s="157" t="str">
        <f>IF('Meldung Gymnastik_Tanz(blau)'!B94="","",'Meldung Gymnastik_Tanz(blau)'!B94)</f>
        <v/>
      </c>
      <c r="C101" s="156" t="str">
        <f>IF('Meldung Gymnastik_Tanz(blau)'!C94="","",'Meldung Gymnastik_Tanz(blau)'!C94)</f>
        <v/>
      </c>
      <c r="D101" s="156" t="str">
        <f>IF('Meldung Gymnastik_Tanz(blau)'!E94="","",'Meldung Gymnastik_Tanz(blau)'!E94)</f>
        <v/>
      </c>
      <c r="E101" s="84"/>
      <c r="F101" s="22"/>
      <c r="G101" s="84"/>
    </row>
    <row r="102" spans="1:7" ht="20.100000000000001" customHeight="1">
      <c r="A102" s="4">
        <v>80</v>
      </c>
      <c r="B102" s="157" t="str">
        <f>IF('Meldung Gymnastik_Tanz(blau)'!B95="","",'Meldung Gymnastik_Tanz(blau)'!B95)</f>
        <v/>
      </c>
      <c r="C102" s="156" t="str">
        <f>IF('Meldung Gymnastik_Tanz(blau)'!C95="","",'Meldung Gymnastik_Tanz(blau)'!C95)</f>
        <v/>
      </c>
      <c r="D102" s="156" t="str">
        <f>IF('Meldung Gymnastik_Tanz(blau)'!E95="","",'Meldung Gymnastik_Tanz(blau)'!E95)</f>
        <v/>
      </c>
      <c r="E102" s="84"/>
      <c r="F102" s="22"/>
      <c r="G102" s="84"/>
    </row>
    <row r="103" spans="1:7" ht="20.100000000000001" customHeight="1">
      <c r="A103" s="4">
        <v>81</v>
      </c>
      <c r="B103" s="157" t="str">
        <f>IF('Meldung Gymnastik_Tanz(blau)'!B96="","",'Meldung Gymnastik_Tanz(blau)'!B96)</f>
        <v/>
      </c>
      <c r="C103" s="156" t="str">
        <f>IF('Meldung Gymnastik_Tanz(blau)'!C96="","",'Meldung Gymnastik_Tanz(blau)'!C96)</f>
        <v/>
      </c>
      <c r="D103" s="156" t="str">
        <f>IF('Meldung Gymnastik_Tanz(blau)'!E96="","",'Meldung Gymnastik_Tanz(blau)'!E96)</f>
        <v/>
      </c>
      <c r="E103" s="84"/>
      <c r="F103" s="22"/>
      <c r="G103" s="84"/>
    </row>
    <row r="104" spans="1:7" ht="20.100000000000001" customHeight="1">
      <c r="A104" s="4">
        <v>82</v>
      </c>
      <c r="B104" s="157" t="str">
        <f>IF('Meldung Gymnastik_Tanz(blau)'!B97="","",'Meldung Gymnastik_Tanz(blau)'!B97)</f>
        <v/>
      </c>
      <c r="C104" s="156" t="str">
        <f>IF('Meldung Gymnastik_Tanz(blau)'!C97="","",'Meldung Gymnastik_Tanz(blau)'!C97)</f>
        <v/>
      </c>
      <c r="D104" s="156" t="str">
        <f>IF('Meldung Gymnastik_Tanz(blau)'!E97="","",'Meldung Gymnastik_Tanz(blau)'!E97)</f>
        <v/>
      </c>
      <c r="E104" s="84"/>
      <c r="F104" s="22"/>
      <c r="G104" s="84"/>
    </row>
    <row r="105" spans="1:7" ht="20.100000000000001" customHeight="1">
      <c r="A105" s="4">
        <v>83</v>
      </c>
      <c r="B105" s="157" t="str">
        <f>IF('Meldung Gymnastik_Tanz(blau)'!B98="","",'Meldung Gymnastik_Tanz(blau)'!B98)</f>
        <v/>
      </c>
      <c r="C105" s="156" t="str">
        <f>IF('Meldung Gymnastik_Tanz(blau)'!C98="","",'Meldung Gymnastik_Tanz(blau)'!C98)</f>
        <v/>
      </c>
      <c r="D105" s="156" t="str">
        <f>IF('Meldung Gymnastik_Tanz(blau)'!E98="","",'Meldung Gymnastik_Tanz(blau)'!E98)</f>
        <v/>
      </c>
      <c r="E105" s="84"/>
      <c r="F105" s="22"/>
      <c r="G105" s="84"/>
    </row>
    <row r="106" spans="1:7" ht="20.100000000000001" customHeight="1">
      <c r="A106" s="4">
        <v>84</v>
      </c>
      <c r="B106" s="157" t="str">
        <f>IF('Meldung Gymnastik_Tanz(blau)'!B99="","",'Meldung Gymnastik_Tanz(blau)'!B99)</f>
        <v/>
      </c>
      <c r="C106" s="156" t="str">
        <f>IF('Meldung Gymnastik_Tanz(blau)'!C99="","",'Meldung Gymnastik_Tanz(blau)'!C99)</f>
        <v/>
      </c>
      <c r="D106" s="156" t="str">
        <f>IF('Meldung Gymnastik_Tanz(blau)'!E99="","",'Meldung Gymnastik_Tanz(blau)'!E99)</f>
        <v/>
      </c>
      <c r="E106" s="84"/>
      <c r="F106" s="22"/>
      <c r="G106" s="84"/>
    </row>
    <row r="107" spans="1:7" ht="20.100000000000001" customHeight="1">
      <c r="A107" s="4">
        <v>85</v>
      </c>
      <c r="B107" s="157" t="str">
        <f>IF('Meldung Gymnastik_Tanz(blau)'!B100="","",'Meldung Gymnastik_Tanz(blau)'!B100)</f>
        <v/>
      </c>
      <c r="C107" s="156" t="str">
        <f>IF('Meldung Gymnastik_Tanz(blau)'!C100="","",'Meldung Gymnastik_Tanz(blau)'!C100)</f>
        <v/>
      </c>
      <c r="D107" s="156" t="str">
        <f>IF('Meldung Gymnastik_Tanz(blau)'!E100="","",'Meldung Gymnastik_Tanz(blau)'!E100)</f>
        <v/>
      </c>
      <c r="E107" s="84"/>
      <c r="F107" s="22"/>
      <c r="G107" s="84"/>
    </row>
    <row r="108" spans="1:7" ht="20.100000000000001" customHeight="1">
      <c r="A108" s="4">
        <v>86</v>
      </c>
      <c r="B108" s="157" t="str">
        <f>IF('Meldung Gymnastik_Tanz(blau)'!B101="","",'Meldung Gymnastik_Tanz(blau)'!B101)</f>
        <v/>
      </c>
      <c r="C108" s="156" t="str">
        <f>IF('Meldung Gymnastik_Tanz(blau)'!C101="","",'Meldung Gymnastik_Tanz(blau)'!C101)</f>
        <v/>
      </c>
      <c r="D108" s="156" t="str">
        <f>IF('Meldung Gymnastik_Tanz(blau)'!E101="","",'Meldung Gymnastik_Tanz(blau)'!E101)</f>
        <v/>
      </c>
      <c r="E108" s="84"/>
      <c r="F108" s="22"/>
      <c r="G108" s="84"/>
    </row>
    <row r="109" spans="1:7" ht="20.100000000000001" customHeight="1">
      <c r="A109" s="4">
        <v>87</v>
      </c>
      <c r="B109" s="157" t="str">
        <f>IF('Meldung Gymnastik_Tanz(blau)'!B102="","",'Meldung Gymnastik_Tanz(blau)'!B102)</f>
        <v/>
      </c>
      <c r="C109" s="156" t="str">
        <f>IF('Meldung Gymnastik_Tanz(blau)'!C102="","",'Meldung Gymnastik_Tanz(blau)'!C102)</f>
        <v/>
      </c>
      <c r="D109" s="156" t="str">
        <f>IF('Meldung Gymnastik_Tanz(blau)'!E102="","",'Meldung Gymnastik_Tanz(blau)'!E102)</f>
        <v/>
      </c>
      <c r="E109" s="84"/>
      <c r="F109" s="22"/>
      <c r="G109" s="84"/>
    </row>
    <row r="110" spans="1:7" ht="20.100000000000001" customHeight="1">
      <c r="A110" s="4">
        <v>88</v>
      </c>
      <c r="B110" s="157" t="str">
        <f>IF('Meldung Gymnastik_Tanz(blau)'!B103="","",'Meldung Gymnastik_Tanz(blau)'!B103)</f>
        <v/>
      </c>
      <c r="C110" s="156" t="str">
        <f>IF('Meldung Gymnastik_Tanz(blau)'!C103="","",'Meldung Gymnastik_Tanz(blau)'!C103)</f>
        <v/>
      </c>
      <c r="D110" s="156" t="str">
        <f>IF('Meldung Gymnastik_Tanz(blau)'!E103="","",'Meldung Gymnastik_Tanz(blau)'!E103)</f>
        <v/>
      </c>
      <c r="E110" s="84"/>
      <c r="F110" s="22"/>
      <c r="G110" s="84"/>
    </row>
    <row r="111" spans="1:7" ht="20.100000000000001" customHeight="1">
      <c r="A111" s="4">
        <v>89</v>
      </c>
      <c r="B111" s="157" t="str">
        <f>IF('Meldung Gymnastik_Tanz(blau)'!B104="","",'Meldung Gymnastik_Tanz(blau)'!B104)</f>
        <v/>
      </c>
      <c r="C111" s="156" t="str">
        <f>IF('Meldung Gymnastik_Tanz(blau)'!C104="","",'Meldung Gymnastik_Tanz(blau)'!C104)</f>
        <v/>
      </c>
      <c r="D111" s="156" t="str">
        <f>IF('Meldung Gymnastik_Tanz(blau)'!E104="","",'Meldung Gymnastik_Tanz(blau)'!E104)</f>
        <v/>
      </c>
      <c r="E111" s="84"/>
      <c r="F111" s="22"/>
      <c r="G111" s="84"/>
    </row>
    <row r="112" spans="1:7" ht="20.100000000000001" customHeight="1">
      <c r="A112" s="4">
        <v>90</v>
      </c>
      <c r="B112" s="157" t="str">
        <f>IF('Meldung Gymnastik_Tanz(blau)'!B105="","",'Meldung Gymnastik_Tanz(blau)'!B105)</f>
        <v/>
      </c>
      <c r="C112" s="156" t="str">
        <f>IF('Meldung Gymnastik_Tanz(blau)'!C105="","",'Meldung Gymnastik_Tanz(blau)'!C105)</f>
        <v/>
      </c>
      <c r="D112" s="156" t="str">
        <f>IF('Meldung Gymnastik_Tanz(blau)'!E105="","",'Meldung Gymnastik_Tanz(blau)'!E105)</f>
        <v/>
      </c>
      <c r="E112" s="84"/>
      <c r="F112" s="22"/>
      <c r="G112" s="84"/>
    </row>
    <row r="113" spans="1:7" ht="27.75" customHeight="1">
      <c r="A113" s="2"/>
      <c r="B113" s="33"/>
      <c r="C113" s="2"/>
      <c r="D113" s="33"/>
      <c r="E113" s="2"/>
      <c r="F113" s="33"/>
      <c r="G113" s="260" t="s">
        <v>64</v>
      </c>
    </row>
    <row r="114" spans="1:7">
      <c r="A114" s="34"/>
      <c r="B114" s="47" t="s">
        <v>168</v>
      </c>
      <c r="D114" s="17" t="s">
        <v>169</v>
      </c>
      <c r="E114" s="21"/>
      <c r="F114" s="15" t="s">
        <v>170</v>
      </c>
      <c r="G114" s="261"/>
    </row>
    <row r="115" spans="1:7">
      <c r="G115" s="82"/>
    </row>
  </sheetData>
  <sheetProtection sheet="1" objects="1" scenarios="1"/>
  <mergeCells count="19">
    <mergeCell ref="A1:A4"/>
    <mergeCell ref="D3:F3"/>
    <mergeCell ref="C7:D7"/>
    <mergeCell ref="C8:D8"/>
    <mergeCell ref="C9:D9"/>
    <mergeCell ref="D4:D5"/>
    <mergeCell ref="E4:G5"/>
    <mergeCell ref="G28:G29"/>
    <mergeCell ref="A11:A12"/>
    <mergeCell ref="F11:F12"/>
    <mergeCell ref="G11:G12"/>
    <mergeCell ref="B11:B12"/>
    <mergeCell ref="C11:C12"/>
    <mergeCell ref="E11:E12"/>
    <mergeCell ref="G79:G80"/>
    <mergeCell ref="G96:G97"/>
    <mergeCell ref="G113:G114"/>
    <mergeCell ref="G45:G46"/>
    <mergeCell ref="G62:G63"/>
  </mergeCells>
  <phoneticPr fontId="0" type="noConversion"/>
  <conditionalFormatting sqref="A13:G27 A30:G44 A47:G61 A64:G78 A81:G95 A98:G112">
    <cfRule type="expression" dxfId="18" priority="1" stopIfTrue="1">
      <formula>MOD(ROW(),2)=0</formula>
    </cfRule>
    <cfRule type="expression" priority="2" stopIfTrue="1">
      <formula>MOD(ROW(),2)=1</formula>
    </cfRule>
  </conditionalFormatting>
  <hyperlinks>
    <hyperlink ref="A5" location="'Erfassung der Teilnehmer'!F9" display="'Erfassung der Teilnehmer'!F9"/>
    <hyperlink ref="A6" location="'Zentrale Eingabe und Hinweise'!A1" display="'Zentrale Eingabe und Hinweise'!A1"/>
  </hyperlinks>
  <pageMargins left="0.79" right="0.25" top="0.25" bottom="0.25" header="0.25" footer="0.25"/>
  <pageSetup paperSize="9" orientation="landscape" r:id="rId1"/>
  <headerFooter alignWithMargins="0">
    <oddFooter>&amp;R&amp;8&amp;Y&amp;F/&amp;A - &amp;P/&amp;N</oddFooter>
  </headerFooter>
  <rowBreaks count="5" manualBreakCount="5">
    <brk id="29" max="16383" man="1"/>
    <brk id="46" max="16383" man="1"/>
    <brk id="63" max="16383" man="1"/>
    <brk id="80" max="16383" man="1"/>
    <brk id="9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1:H114"/>
  <sheetViews>
    <sheetView showGridLines="0" workbookViewId="0">
      <pane ySplit="11" topLeftCell="A12" activePane="bottomLeft" state="frozen"/>
      <selection activeCell="C4" sqref="C4:D6"/>
      <selection pane="bottomLeft" activeCell="B12" sqref="B12"/>
    </sheetView>
  </sheetViews>
  <sheetFormatPr baseColWidth="10" defaultColWidth="11.42578125" defaultRowHeight="12.75"/>
  <cols>
    <col min="1" max="1" width="3.85546875" customWidth="1"/>
    <col min="2" max="2" width="28.7109375" customWidth="1"/>
    <col min="3" max="3" width="8.140625" customWidth="1"/>
    <col min="4" max="4" width="20.7109375" customWidth="1"/>
    <col min="5" max="6" width="25.7109375" customWidth="1"/>
    <col min="7" max="7" width="12.7109375" customWidth="1"/>
  </cols>
  <sheetData>
    <row r="1" spans="1:8" ht="15.75" customHeight="1">
      <c r="A1" s="338" t="s">
        <v>17</v>
      </c>
      <c r="B1" s="7" t="str">
        <f>IF('Meldung Sport(blau)'!B1="","",'Meldung Sport(blau)'!B1)</f>
        <v/>
      </c>
      <c r="G1" s="18" t="s">
        <v>18</v>
      </c>
    </row>
    <row r="2" spans="1:8" ht="15.75" customHeight="1">
      <c r="A2" s="338"/>
      <c r="B2" s="8" t="str">
        <f>IF('Meldung Sport(blau)'!B2="","",'Meldung Sport(blau)'!B2)</f>
        <v/>
      </c>
      <c r="C2" s="39"/>
      <c r="D2" s="40"/>
      <c r="E2" s="40"/>
      <c r="G2" s="42"/>
    </row>
    <row r="3" spans="1:8" ht="15.75" customHeight="1">
      <c r="A3" s="338"/>
      <c r="B3" s="8" t="str">
        <f>IF('Meldung Sport(blau)'!B3="","",'Meldung Sport(blau)'!B3)</f>
        <v/>
      </c>
      <c r="D3" s="247" t="s">
        <v>52</v>
      </c>
      <c r="E3" s="247"/>
      <c r="F3" s="247"/>
      <c r="G3" s="20"/>
    </row>
    <row r="4" spans="1:8" ht="15.75" customHeight="1">
      <c r="A4" s="338"/>
      <c r="B4" s="8" t="str">
        <f>IF('Meldung Sport(blau)'!B4="","",'Meldung Sport(blau)'!B4)</f>
        <v/>
      </c>
    </row>
    <row r="5" spans="1:8" ht="18">
      <c r="A5" s="101" t="s">
        <v>90</v>
      </c>
      <c r="B5" s="9" t="str">
        <f>IF('Meldung Sport(blau)'!B5="","",'Meldung Sport(blau)'!B5)</f>
        <v/>
      </c>
      <c r="D5" s="79" t="s">
        <v>25</v>
      </c>
      <c r="E5" s="80" t="s">
        <v>179</v>
      </c>
      <c r="F5" s="80"/>
    </row>
    <row r="6" spans="1:8" ht="15.75">
      <c r="A6" s="176" t="s">
        <v>144</v>
      </c>
      <c r="B6" s="30" t="s">
        <v>26</v>
      </c>
      <c r="D6" s="34"/>
      <c r="E6" s="45" t="s">
        <v>27</v>
      </c>
      <c r="F6" s="49"/>
      <c r="G6" s="36"/>
    </row>
    <row r="7" spans="1:8" ht="23.25" customHeight="1">
      <c r="A7" s="29"/>
      <c r="B7" s="44" t="s">
        <v>165</v>
      </c>
      <c r="C7" s="339"/>
      <c r="D7" s="339"/>
      <c r="E7" s="45" t="s">
        <v>28</v>
      </c>
      <c r="F7" s="139"/>
    </row>
    <row r="8" spans="1:8" ht="23.25" customHeight="1">
      <c r="A8" s="29"/>
      <c r="B8" s="44" t="s">
        <v>166</v>
      </c>
      <c r="C8" s="340"/>
      <c r="D8" s="340"/>
      <c r="E8" s="45" t="s">
        <v>29</v>
      </c>
      <c r="F8" s="50"/>
    </row>
    <row r="9" spans="1:8" ht="23.25" customHeight="1">
      <c r="A9" s="29"/>
      <c r="B9" s="44" t="s">
        <v>167</v>
      </c>
      <c r="C9" s="340"/>
      <c r="D9" s="340"/>
      <c r="E9" s="45" t="s">
        <v>30</v>
      </c>
      <c r="F9" s="53"/>
    </row>
    <row r="10" spans="1:8" ht="15.75">
      <c r="D10" s="30"/>
      <c r="E10" s="30"/>
      <c r="F10" s="37"/>
      <c r="G10" s="30"/>
    </row>
    <row r="11" spans="1:8" ht="39" customHeight="1">
      <c r="A11" s="31" t="s">
        <v>19</v>
      </c>
      <c r="B11" s="31" t="s">
        <v>20</v>
      </c>
      <c r="C11" s="31" t="s">
        <v>21</v>
      </c>
      <c r="D11" s="32" t="s">
        <v>176</v>
      </c>
      <c r="E11" s="190" t="s">
        <v>219</v>
      </c>
      <c r="F11" s="190" t="s">
        <v>223</v>
      </c>
      <c r="G11" s="32" t="s">
        <v>222</v>
      </c>
    </row>
    <row r="12" spans="1:8" ht="20.100000000000001" customHeight="1">
      <c r="A12" s="4">
        <v>1</v>
      </c>
      <c r="B12" s="95" t="str">
        <f>IF('Erfassung der Teilnehmer_innen'!B12="","",'Erfassung der Teilnehmer_innen'!B12)</f>
        <v/>
      </c>
      <c r="C12" s="96" t="str">
        <f>IF('Erfassung der Teilnehmer_innen'!C12="","",'Erfassung der Teilnehmer_innen'!C12)</f>
        <v/>
      </c>
      <c r="D12" s="96" t="str">
        <f>IF('Erfassung der Teilnehmer_innen'!E12="","",'Erfassung der Teilnehmer_innen'!E12)</f>
        <v/>
      </c>
      <c r="E12" s="365"/>
      <c r="F12" s="193"/>
      <c r="G12" s="366"/>
      <c r="H12" s="155"/>
    </row>
    <row r="13" spans="1:8" ht="20.100000000000001" customHeight="1">
      <c r="A13" s="4">
        <v>2</v>
      </c>
      <c r="B13" s="95" t="str">
        <f>IF('Erfassung der Teilnehmer_innen'!B13="","",'Erfassung der Teilnehmer_innen'!B13)</f>
        <v/>
      </c>
      <c r="C13" s="96" t="str">
        <f>IF('Erfassung der Teilnehmer_innen'!C13="","",'Erfassung der Teilnehmer_innen'!C13)</f>
        <v/>
      </c>
      <c r="D13" s="96" t="str">
        <f>IF('Erfassung der Teilnehmer_innen'!E13="","",'Erfassung der Teilnehmer_innen'!E13)</f>
        <v/>
      </c>
      <c r="E13" s="365"/>
      <c r="F13" s="193"/>
      <c r="G13" s="366"/>
    </row>
    <row r="14" spans="1:8" ht="20.100000000000001" customHeight="1">
      <c r="A14" s="4">
        <v>3</v>
      </c>
      <c r="B14" s="95" t="str">
        <f>IF('Erfassung der Teilnehmer_innen'!B14="","",'Erfassung der Teilnehmer_innen'!B14)</f>
        <v/>
      </c>
      <c r="C14" s="96" t="str">
        <f>IF('Erfassung der Teilnehmer_innen'!C14="","",'Erfassung der Teilnehmer_innen'!C14)</f>
        <v/>
      </c>
      <c r="D14" s="96" t="str">
        <f>IF('Erfassung der Teilnehmer_innen'!E14="","",'Erfassung der Teilnehmer_innen'!E14)</f>
        <v/>
      </c>
      <c r="E14" s="365"/>
      <c r="F14" s="193"/>
      <c r="G14" s="366"/>
    </row>
    <row r="15" spans="1:8" ht="20.100000000000001" customHeight="1">
      <c r="A15" s="4">
        <v>4</v>
      </c>
      <c r="B15" s="95" t="str">
        <f>IF('Erfassung der Teilnehmer_innen'!B15="","",'Erfassung der Teilnehmer_innen'!B15)</f>
        <v/>
      </c>
      <c r="C15" s="96" t="str">
        <f>IF('Erfassung der Teilnehmer_innen'!C15="","",'Erfassung der Teilnehmer_innen'!C15)</f>
        <v/>
      </c>
      <c r="D15" s="96" t="str">
        <f>IF('Erfassung der Teilnehmer_innen'!E15="","",'Erfassung der Teilnehmer_innen'!E15)</f>
        <v/>
      </c>
      <c r="E15" s="365"/>
      <c r="F15" s="193"/>
      <c r="G15" s="366"/>
    </row>
    <row r="16" spans="1:8" ht="20.100000000000001" customHeight="1">
      <c r="A16" s="4">
        <v>5</v>
      </c>
      <c r="B16" s="95" t="str">
        <f>IF('Erfassung der Teilnehmer_innen'!B16="","",'Erfassung der Teilnehmer_innen'!B16)</f>
        <v/>
      </c>
      <c r="C16" s="96" t="str">
        <f>IF('Erfassung der Teilnehmer_innen'!C16="","",'Erfassung der Teilnehmer_innen'!C16)</f>
        <v/>
      </c>
      <c r="D16" s="96" t="str">
        <f>IF('Erfassung der Teilnehmer_innen'!E16="","",'Erfassung der Teilnehmer_innen'!E16)</f>
        <v/>
      </c>
      <c r="E16" s="365"/>
      <c r="F16" s="193"/>
      <c r="G16" s="366"/>
    </row>
    <row r="17" spans="1:7" ht="20.100000000000001" customHeight="1">
      <c r="A17" s="4">
        <v>6</v>
      </c>
      <c r="B17" s="95" t="str">
        <f>IF('Erfassung der Teilnehmer_innen'!B17="","",'Erfassung der Teilnehmer_innen'!B17)</f>
        <v/>
      </c>
      <c r="C17" s="96" t="str">
        <f>IF('Erfassung der Teilnehmer_innen'!C17="","",'Erfassung der Teilnehmer_innen'!C17)</f>
        <v/>
      </c>
      <c r="D17" s="96" t="str">
        <f>IF('Erfassung der Teilnehmer_innen'!E17="","",'Erfassung der Teilnehmer_innen'!E17)</f>
        <v/>
      </c>
      <c r="E17" s="365"/>
      <c r="F17" s="193"/>
      <c r="G17" s="366"/>
    </row>
    <row r="18" spans="1:7" ht="20.100000000000001" customHeight="1">
      <c r="A18" s="4">
        <v>7</v>
      </c>
      <c r="B18" s="95" t="str">
        <f>IF('Erfassung der Teilnehmer_innen'!B18="","",'Erfassung der Teilnehmer_innen'!B18)</f>
        <v/>
      </c>
      <c r="C18" s="96" t="str">
        <f>IF('Erfassung der Teilnehmer_innen'!C18="","",'Erfassung der Teilnehmer_innen'!C18)</f>
        <v/>
      </c>
      <c r="D18" s="96" t="str">
        <f>IF('Erfassung der Teilnehmer_innen'!E18="","",'Erfassung der Teilnehmer_innen'!E18)</f>
        <v/>
      </c>
      <c r="E18" s="365"/>
      <c r="F18" s="193"/>
      <c r="G18" s="366"/>
    </row>
    <row r="19" spans="1:7" ht="20.100000000000001" customHeight="1">
      <c r="A19" s="4">
        <v>8</v>
      </c>
      <c r="B19" s="95" t="str">
        <f>IF('Erfassung der Teilnehmer_innen'!B19="","",'Erfassung der Teilnehmer_innen'!B19)</f>
        <v/>
      </c>
      <c r="C19" s="96" t="str">
        <f>IF('Erfassung der Teilnehmer_innen'!C19="","",'Erfassung der Teilnehmer_innen'!C19)</f>
        <v/>
      </c>
      <c r="D19" s="96" t="str">
        <f>IF('Erfassung der Teilnehmer_innen'!E19="","",'Erfassung der Teilnehmer_innen'!E19)</f>
        <v/>
      </c>
      <c r="E19" s="365"/>
      <c r="F19" s="193"/>
      <c r="G19" s="366"/>
    </row>
    <row r="20" spans="1:7" ht="20.100000000000001" customHeight="1">
      <c r="A20" s="4">
        <v>9</v>
      </c>
      <c r="B20" s="95" t="str">
        <f>IF('Erfassung der Teilnehmer_innen'!B20="","",'Erfassung der Teilnehmer_innen'!B20)</f>
        <v/>
      </c>
      <c r="C20" s="96" t="str">
        <f>IF('Erfassung der Teilnehmer_innen'!C20="","",'Erfassung der Teilnehmer_innen'!C20)</f>
        <v/>
      </c>
      <c r="D20" s="96" t="str">
        <f>IF('Erfassung der Teilnehmer_innen'!E20="","",'Erfassung der Teilnehmer_innen'!E20)</f>
        <v/>
      </c>
      <c r="E20" s="365"/>
      <c r="F20" s="193"/>
      <c r="G20" s="366"/>
    </row>
    <row r="21" spans="1:7" ht="20.100000000000001" customHeight="1">
      <c r="A21" s="4">
        <v>10</v>
      </c>
      <c r="B21" s="95" t="str">
        <f>IF('Erfassung der Teilnehmer_innen'!B21="","",'Erfassung der Teilnehmer_innen'!B21)</f>
        <v/>
      </c>
      <c r="C21" s="96" t="str">
        <f>IF('Erfassung der Teilnehmer_innen'!C21="","",'Erfassung der Teilnehmer_innen'!C21)</f>
        <v/>
      </c>
      <c r="D21" s="96" t="str">
        <f>IF('Erfassung der Teilnehmer_innen'!E21="","",'Erfassung der Teilnehmer_innen'!E21)</f>
        <v/>
      </c>
      <c r="E21" s="365"/>
      <c r="F21" s="193"/>
      <c r="G21" s="366"/>
    </row>
    <row r="22" spans="1:7" ht="20.100000000000001" customHeight="1">
      <c r="A22" s="4">
        <v>11</v>
      </c>
      <c r="B22" s="95" t="str">
        <f>IF('Erfassung der Teilnehmer_innen'!B22="","",'Erfassung der Teilnehmer_innen'!B22)</f>
        <v/>
      </c>
      <c r="C22" s="96" t="str">
        <f>IF('Erfassung der Teilnehmer_innen'!C22="","",'Erfassung der Teilnehmer_innen'!C22)</f>
        <v/>
      </c>
      <c r="D22" s="96" t="str">
        <f>IF('Erfassung der Teilnehmer_innen'!E22="","",'Erfassung der Teilnehmer_innen'!E22)</f>
        <v/>
      </c>
      <c r="E22" s="365"/>
      <c r="F22" s="193"/>
      <c r="G22" s="366"/>
    </row>
    <row r="23" spans="1:7" ht="20.100000000000001" customHeight="1">
      <c r="A23" s="4">
        <v>12</v>
      </c>
      <c r="B23" s="95" t="str">
        <f>IF('Erfassung der Teilnehmer_innen'!B23="","",'Erfassung der Teilnehmer_innen'!B23)</f>
        <v/>
      </c>
      <c r="C23" s="96" t="str">
        <f>IF('Erfassung der Teilnehmer_innen'!C23="","",'Erfassung der Teilnehmer_innen'!C23)</f>
        <v/>
      </c>
      <c r="D23" s="96" t="str">
        <f>IF('Erfassung der Teilnehmer_innen'!E23="","",'Erfassung der Teilnehmer_innen'!E23)</f>
        <v/>
      </c>
      <c r="E23" s="365"/>
      <c r="F23" s="193"/>
      <c r="G23" s="366"/>
    </row>
    <row r="24" spans="1:7" ht="20.100000000000001" customHeight="1">
      <c r="A24" s="4">
        <v>13</v>
      </c>
      <c r="B24" s="95" t="str">
        <f>IF('Erfassung der Teilnehmer_innen'!B24="","",'Erfassung der Teilnehmer_innen'!B24)</f>
        <v/>
      </c>
      <c r="C24" s="96" t="str">
        <f>IF('Erfassung der Teilnehmer_innen'!C24="","",'Erfassung der Teilnehmer_innen'!C24)</f>
        <v/>
      </c>
      <c r="D24" s="96" t="str">
        <f>IF('Erfassung der Teilnehmer_innen'!E24="","",'Erfassung der Teilnehmer_innen'!E24)</f>
        <v/>
      </c>
      <c r="E24" s="365"/>
      <c r="F24" s="193"/>
      <c r="G24" s="366"/>
    </row>
    <row r="25" spans="1:7" ht="20.100000000000001" customHeight="1">
      <c r="A25" s="4">
        <v>14</v>
      </c>
      <c r="B25" s="95" t="str">
        <f>IF('Erfassung der Teilnehmer_innen'!B25="","",'Erfassung der Teilnehmer_innen'!B25)</f>
        <v/>
      </c>
      <c r="C25" s="96" t="str">
        <f>IF('Erfassung der Teilnehmer_innen'!C25="","",'Erfassung der Teilnehmer_innen'!C25)</f>
        <v/>
      </c>
      <c r="D25" s="96" t="str">
        <f>IF('Erfassung der Teilnehmer_innen'!E25="","",'Erfassung der Teilnehmer_innen'!E25)</f>
        <v/>
      </c>
      <c r="E25" s="365"/>
      <c r="F25" s="193"/>
      <c r="G25" s="366"/>
    </row>
    <row r="26" spans="1:7" ht="20.100000000000001" customHeight="1">
      <c r="A26" s="4">
        <v>15</v>
      </c>
      <c r="B26" s="95" t="str">
        <f>IF('Erfassung der Teilnehmer_innen'!B26="","",'Erfassung der Teilnehmer_innen'!B26)</f>
        <v/>
      </c>
      <c r="C26" s="96" t="str">
        <f>IF('Erfassung der Teilnehmer_innen'!C26="","",'Erfassung der Teilnehmer_innen'!C26)</f>
        <v/>
      </c>
      <c r="D26" s="96" t="str">
        <f>IF('Erfassung der Teilnehmer_innen'!E26="","",'Erfassung der Teilnehmer_innen'!E26)</f>
        <v/>
      </c>
      <c r="E26" s="365"/>
      <c r="F26" s="193"/>
      <c r="G26" s="366"/>
    </row>
    <row r="27" spans="1:7" ht="27.75" customHeight="1">
      <c r="A27" s="2"/>
      <c r="B27" s="33"/>
      <c r="C27" s="2"/>
      <c r="D27" s="33"/>
      <c r="E27" s="33"/>
      <c r="F27" s="33"/>
      <c r="G27" s="260" t="s">
        <v>71</v>
      </c>
    </row>
    <row r="28" spans="1:7">
      <c r="A28" s="34"/>
      <c r="B28" s="47" t="s">
        <v>168</v>
      </c>
      <c r="D28" s="243" t="s">
        <v>169</v>
      </c>
      <c r="E28" s="243"/>
      <c r="F28" s="15" t="s">
        <v>170</v>
      </c>
      <c r="G28" s="261"/>
    </row>
    <row r="29" spans="1:7" ht="20.100000000000001" customHeight="1">
      <c r="A29" s="4">
        <v>16</v>
      </c>
      <c r="B29" s="95" t="str">
        <f>IF('Erfassung der Teilnehmer_innen'!B27="","",'Erfassung der Teilnehmer_innen'!B27)</f>
        <v/>
      </c>
      <c r="C29" s="96" t="str">
        <f>IF('Erfassung der Teilnehmer_innen'!C27="","",'Erfassung der Teilnehmer_innen'!C27)</f>
        <v/>
      </c>
      <c r="D29" s="96" t="str">
        <f>IF('Erfassung der Teilnehmer_innen'!E27="","",'Erfassung der Teilnehmer_innen'!E27)</f>
        <v/>
      </c>
      <c r="E29" s="365"/>
      <c r="F29" s="193"/>
      <c r="G29" s="366"/>
    </row>
    <row r="30" spans="1:7" ht="20.100000000000001" customHeight="1">
      <c r="A30" s="4">
        <v>17</v>
      </c>
      <c r="B30" s="95" t="str">
        <f>IF('Erfassung der Teilnehmer_innen'!B28="","",'Erfassung der Teilnehmer_innen'!B28)</f>
        <v/>
      </c>
      <c r="C30" s="96" t="str">
        <f>IF('Erfassung der Teilnehmer_innen'!C28="","",'Erfassung der Teilnehmer_innen'!C28)</f>
        <v/>
      </c>
      <c r="D30" s="96" t="str">
        <f>IF('Erfassung der Teilnehmer_innen'!E28="","",'Erfassung der Teilnehmer_innen'!E28)</f>
        <v/>
      </c>
      <c r="E30" s="365"/>
      <c r="F30" s="193"/>
      <c r="G30" s="366"/>
    </row>
    <row r="31" spans="1:7" ht="20.100000000000001" customHeight="1">
      <c r="A31" s="4">
        <v>18</v>
      </c>
      <c r="B31" s="95" t="str">
        <f>IF('Erfassung der Teilnehmer_innen'!B29="","",'Erfassung der Teilnehmer_innen'!B29)</f>
        <v/>
      </c>
      <c r="C31" s="96" t="str">
        <f>IF('Erfassung der Teilnehmer_innen'!C29="","",'Erfassung der Teilnehmer_innen'!C29)</f>
        <v/>
      </c>
      <c r="D31" s="96" t="str">
        <f>IF('Erfassung der Teilnehmer_innen'!E29="","",'Erfassung der Teilnehmer_innen'!E29)</f>
        <v/>
      </c>
      <c r="E31" s="365"/>
      <c r="F31" s="193"/>
      <c r="G31" s="366"/>
    </row>
    <row r="32" spans="1:7" ht="20.100000000000001" customHeight="1">
      <c r="A32" s="4">
        <v>19</v>
      </c>
      <c r="B32" s="95" t="str">
        <f>IF('Erfassung der Teilnehmer_innen'!B30="","",'Erfassung der Teilnehmer_innen'!B30)</f>
        <v/>
      </c>
      <c r="C32" s="96" t="str">
        <f>IF('Erfassung der Teilnehmer_innen'!C30="","",'Erfassung der Teilnehmer_innen'!C30)</f>
        <v/>
      </c>
      <c r="D32" s="96" t="str">
        <f>IF('Erfassung der Teilnehmer_innen'!E30="","",'Erfassung der Teilnehmer_innen'!E30)</f>
        <v/>
      </c>
      <c r="E32" s="365"/>
      <c r="F32" s="193"/>
      <c r="G32" s="366"/>
    </row>
    <row r="33" spans="1:7" ht="20.100000000000001" customHeight="1">
      <c r="A33" s="4">
        <v>20</v>
      </c>
      <c r="B33" s="95" t="str">
        <f>IF('Erfassung der Teilnehmer_innen'!B31="","",'Erfassung der Teilnehmer_innen'!B31)</f>
        <v/>
      </c>
      <c r="C33" s="96" t="str">
        <f>IF('Erfassung der Teilnehmer_innen'!C31="","",'Erfassung der Teilnehmer_innen'!C31)</f>
        <v/>
      </c>
      <c r="D33" s="96" t="str">
        <f>IF('Erfassung der Teilnehmer_innen'!E31="","",'Erfassung der Teilnehmer_innen'!E31)</f>
        <v/>
      </c>
      <c r="E33" s="365"/>
      <c r="F33" s="193"/>
      <c r="G33" s="366"/>
    </row>
    <row r="34" spans="1:7" ht="20.100000000000001" customHeight="1">
      <c r="A34" s="4">
        <v>21</v>
      </c>
      <c r="B34" s="95" t="str">
        <f>IF('Erfassung der Teilnehmer_innen'!B32="","",'Erfassung der Teilnehmer_innen'!B32)</f>
        <v/>
      </c>
      <c r="C34" s="96" t="str">
        <f>IF('Erfassung der Teilnehmer_innen'!C32="","",'Erfassung der Teilnehmer_innen'!C32)</f>
        <v/>
      </c>
      <c r="D34" s="96" t="str">
        <f>IF('Erfassung der Teilnehmer_innen'!E32="","",'Erfassung der Teilnehmer_innen'!E32)</f>
        <v/>
      </c>
      <c r="E34" s="365"/>
      <c r="F34" s="193"/>
      <c r="G34" s="366"/>
    </row>
    <row r="35" spans="1:7" ht="20.100000000000001" customHeight="1">
      <c r="A35" s="4">
        <v>22</v>
      </c>
      <c r="B35" s="95" t="str">
        <f>IF('Erfassung der Teilnehmer_innen'!B33="","",'Erfassung der Teilnehmer_innen'!B33)</f>
        <v/>
      </c>
      <c r="C35" s="96" t="str">
        <f>IF('Erfassung der Teilnehmer_innen'!C33="","",'Erfassung der Teilnehmer_innen'!C33)</f>
        <v/>
      </c>
      <c r="D35" s="96" t="str">
        <f>IF('Erfassung der Teilnehmer_innen'!E33="","",'Erfassung der Teilnehmer_innen'!E33)</f>
        <v/>
      </c>
      <c r="E35" s="365"/>
      <c r="F35" s="193"/>
      <c r="G35" s="366"/>
    </row>
    <row r="36" spans="1:7" ht="20.100000000000001" customHeight="1">
      <c r="A36" s="4">
        <v>23</v>
      </c>
      <c r="B36" s="95" t="str">
        <f>IF('Erfassung der Teilnehmer_innen'!B34="","",'Erfassung der Teilnehmer_innen'!B34)</f>
        <v/>
      </c>
      <c r="C36" s="96" t="str">
        <f>IF('Erfassung der Teilnehmer_innen'!C34="","",'Erfassung der Teilnehmer_innen'!C34)</f>
        <v/>
      </c>
      <c r="D36" s="96" t="str">
        <f>IF('Erfassung der Teilnehmer_innen'!E34="","",'Erfassung der Teilnehmer_innen'!E34)</f>
        <v/>
      </c>
      <c r="E36" s="365"/>
      <c r="F36" s="193"/>
      <c r="G36" s="366"/>
    </row>
    <row r="37" spans="1:7" ht="20.100000000000001" customHeight="1">
      <c r="A37" s="4">
        <v>24</v>
      </c>
      <c r="B37" s="95" t="str">
        <f>IF('Erfassung der Teilnehmer_innen'!B35="","",'Erfassung der Teilnehmer_innen'!B35)</f>
        <v/>
      </c>
      <c r="C37" s="96" t="str">
        <f>IF('Erfassung der Teilnehmer_innen'!C35="","",'Erfassung der Teilnehmer_innen'!C35)</f>
        <v/>
      </c>
      <c r="D37" s="96" t="str">
        <f>IF('Erfassung der Teilnehmer_innen'!E35="","",'Erfassung der Teilnehmer_innen'!E35)</f>
        <v/>
      </c>
      <c r="E37" s="365"/>
      <c r="F37" s="193"/>
      <c r="G37" s="366"/>
    </row>
    <row r="38" spans="1:7" ht="20.100000000000001" customHeight="1">
      <c r="A38" s="4">
        <v>25</v>
      </c>
      <c r="B38" s="95" t="str">
        <f>IF('Erfassung der Teilnehmer_innen'!B36="","",'Erfassung der Teilnehmer_innen'!B36)</f>
        <v/>
      </c>
      <c r="C38" s="96" t="str">
        <f>IF('Erfassung der Teilnehmer_innen'!C36="","",'Erfassung der Teilnehmer_innen'!C36)</f>
        <v/>
      </c>
      <c r="D38" s="96" t="str">
        <f>IF('Erfassung der Teilnehmer_innen'!E36="","",'Erfassung der Teilnehmer_innen'!E36)</f>
        <v/>
      </c>
      <c r="E38" s="365"/>
      <c r="F38" s="193"/>
      <c r="G38" s="366"/>
    </row>
    <row r="39" spans="1:7" ht="20.100000000000001" customHeight="1">
      <c r="A39" s="4">
        <v>26</v>
      </c>
      <c r="B39" s="95" t="str">
        <f>IF('Erfassung der Teilnehmer_innen'!B37="","",'Erfassung der Teilnehmer_innen'!B37)</f>
        <v/>
      </c>
      <c r="C39" s="96" t="str">
        <f>IF('Erfassung der Teilnehmer_innen'!C37="","",'Erfassung der Teilnehmer_innen'!C37)</f>
        <v/>
      </c>
      <c r="D39" s="96" t="str">
        <f>IF('Erfassung der Teilnehmer_innen'!E37="","",'Erfassung der Teilnehmer_innen'!E37)</f>
        <v/>
      </c>
      <c r="E39" s="365"/>
      <c r="F39" s="193"/>
      <c r="G39" s="366"/>
    </row>
    <row r="40" spans="1:7" ht="20.100000000000001" customHeight="1">
      <c r="A40" s="4">
        <v>27</v>
      </c>
      <c r="B40" s="95" t="str">
        <f>IF('Erfassung der Teilnehmer_innen'!B38="","",'Erfassung der Teilnehmer_innen'!B38)</f>
        <v/>
      </c>
      <c r="C40" s="96" t="str">
        <f>IF('Erfassung der Teilnehmer_innen'!C38="","",'Erfassung der Teilnehmer_innen'!C38)</f>
        <v/>
      </c>
      <c r="D40" s="96" t="str">
        <f>IF('Erfassung der Teilnehmer_innen'!E38="","",'Erfassung der Teilnehmer_innen'!E38)</f>
        <v/>
      </c>
      <c r="E40" s="365"/>
      <c r="F40" s="193"/>
      <c r="G40" s="366"/>
    </row>
    <row r="41" spans="1:7" ht="20.100000000000001" customHeight="1">
      <c r="A41" s="4">
        <v>28</v>
      </c>
      <c r="B41" s="95" t="str">
        <f>IF('Erfassung der Teilnehmer_innen'!B39="","",'Erfassung der Teilnehmer_innen'!B39)</f>
        <v/>
      </c>
      <c r="C41" s="96" t="str">
        <f>IF('Erfassung der Teilnehmer_innen'!C39="","",'Erfassung der Teilnehmer_innen'!C39)</f>
        <v/>
      </c>
      <c r="D41" s="96" t="str">
        <f>IF('Erfassung der Teilnehmer_innen'!E39="","",'Erfassung der Teilnehmer_innen'!E39)</f>
        <v/>
      </c>
      <c r="E41" s="365"/>
      <c r="F41" s="193"/>
      <c r="G41" s="366"/>
    </row>
    <row r="42" spans="1:7" ht="20.100000000000001" customHeight="1">
      <c r="A42" s="4">
        <v>29</v>
      </c>
      <c r="B42" s="95" t="str">
        <f>IF('Erfassung der Teilnehmer_innen'!B40="","",'Erfassung der Teilnehmer_innen'!B40)</f>
        <v/>
      </c>
      <c r="C42" s="96" t="str">
        <f>IF('Erfassung der Teilnehmer_innen'!C40="","",'Erfassung der Teilnehmer_innen'!C40)</f>
        <v/>
      </c>
      <c r="D42" s="96" t="str">
        <f>IF('Erfassung der Teilnehmer_innen'!E40="","",'Erfassung der Teilnehmer_innen'!E40)</f>
        <v/>
      </c>
      <c r="E42" s="365"/>
      <c r="F42" s="193"/>
      <c r="G42" s="366"/>
    </row>
    <row r="43" spans="1:7" ht="20.100000000000001" customHeight="1">
      <c r="A43" s="4">
        <v>30</v>
      </c>
      <c r="B43" s="95" t="str">
        <f>IF('Erfassung der Teilnehmer_innen'!B41="","",'Erfassung der Teilnehmer_innen'!B41)</f>
        <v/>
      </c>
      <c r="C43" s="96" t="str">
        <f>IF('Erfassung der Teilnehmer_innen'!C41="","",'Erfassung der Teilnehmer_innen'!C41)</f>
        <v/>
      </c>
      <c r="D43" s="96" t="str">
        <f>IF('Erfassung der Teilnehmer_innen'!E41="","",'Erfassung der Teilnehmer_innen'!E41)</f>
        <v/>
      </c>
      <c r="E43" s="365"/>
      <c r="F43" s="193"/>
      <c r="G43" s="366"/>
    </row>
    <row r="44" spans="1:7" ht="27.75" customHeight="1">
      <c r="A44" s="2"/>
      <c r="B44" s="33"/>
      <c r="C44" s="2"/>
      <c r="D44" s="33"/>
      <c r="E44" s="2"/>
      <c r="F44" s="2"/>
      <c r="G44" s="260" t="s">
        <v>71</v>
      </c>
    </row>
    <row r="45" spans="1:7">
      <c r="A45" s="34"/>
      <c r="B45" s="47" t="s">
        <v>168</v>
      </c>
      <c r="D45" s="243" t="s">
        <v>169</v>
      </c>
      <c r="E45" s="243"/>
      <c r="F45" s="15" t="s">
        <v>170</v>
      </c>
      <c r="G45" s="261"/>
    </row>
    <row r="46" spans="1:7" ht="20.100000000000001" customHeight="1">
      <c r="A46" s="4">
        <v>31</v>
      </c>
      <c r="B46" s="95" t="str">
        <f>IF('Erfassung der Teilnehmer_innen'!B42="","",'Erfassung der Teilnehmer_innen'!B42)</f>
        <v/>
      </c>
      <c r="C46" s="96" t="str">
        <f>IF('Erfassung der Teilnehmer_innen'!C42="","",'Erfassung der Teilnehmer_innen'!C42)</f>
        <v/>
      </c>
      <c r="D46" s="96" t="str">
        <f>IF('Erfassung der Teilnehmer_innen'!E42="","",'Erfassung der Teilnehmer_innen'!E42)</f>
        <v/>
      </c>
      <c r="E46" s="365"/>
      <c r="F46" s="193"/>
      <c r="G46" s="366"/>
    </row>
    <row r="47" spans="1:7" ht="20.100000000000001" customHeight="1">
      <c r="A47" s="4">
        <v>32</v>
      </c>
      <c r="B47" s="95" t="str">
        <f>IF('Erfassung der Teilnehmer_innen'!B43="","",'Erfassung der Teilnehmer_innen'!B43)</f>
        <v/>
      </c>
      <c r="C47" s="96" t="str">
        <f>IF('Erfassung der Teilnehmer_innen'!C43="","",'Erfassung der Teilnehmer_innen'!C43)</f>
        <v/>
      </c>
      <c r="D47" s="96" t="str">
        <f>IF('Erfassung der Teilnehmer_innen'!E43="","",'Erfassung der Teilnehmer_innen'!E43)</f>
        <v/>
      </c>
      <c r="E47" s="365"/>
      <c r="F47" s="193"/>
      <c r="G47" s="366"/>
    </row>
    <row r="48" spans="1:7" ht="20.100000000000001" customHeight="1">
      <c r="A48" s="4">
        <v>33</v>
      </c>
      <c r="B48" s="95" t="str">
        <f>IF('Erfassung der Teilnehmer_innen'!B44="","",'Erfassung der Teilnehmer_innen'!B44)</f>
        <v/>
      </c>
      <c r="C48" s="96" t="str">
        <f>IF('Erfassung der Teilnehmer_innen'!C44="","",'Erfassung der Teilnehmer_innen'!C44)</f>
        <v/>
      </c>
      <c r="D48" s="96" t="str">
        <f>IF('Erfassung der Teilnehmer_innen'!E44="","",'Erfassung der Teilnehmer_innen'!E44)</f>
        <v/>
      </c>
      <c r="E48" s="365"/>
      <c r="F48" s="193"/>
      <c r="G48" s="366"/>
    </row>
    <row r="49" spans="1:7" ht="20.100000000000001" customHeight="1">
      <c r="A49" s="4">
        <v>34</v>
      </c>
      <c r="B49" s="95" t="str">
        <f>IF('Erfassung der Teilnehmer_innen'!B45="","",'Erfassung der Teilnehmer_innen'!B45)</f>
        <v/>
      </c>
      <c r="C49" s="96" t="str">
        <f>IF('Erfassung der Teilnehmer_innen'!C45="","",'Erfassung der Teilnehmer_innen'!C45)</f>
        <v/>
      </c>
      <c r="D49" s="96" t="str">
        <f>IF('Erfassung der Teilnehmer_innen'!E45="","",'Erfassung der Teilnehmer_innen'!E45)</f>
        <v/>
      </c>
      <c r="E49" s="365"/>
      <c r="F49" s="193"/>
      <c r="G49" s="366"/>
    </row>
    <row r="50" spans="1:7" ht="20.100000000000001" customHeight="1">
      <c r="A50" s="4">
        <v>35</v>
      </c>
      <c r="B50" s="95" t="str">
        <f>IF('Erfassung der Teilnehmer_innen'!B46="","",'Erfassung der Teilnehmer_innen'!B46)</f>
        <v/>
      </c>
      <c r="C50" s="96" t="str">
        <f>IF('Erfassung der Teilnehmer_innen'!C46="","",'Erfassung der Teilnehmer_innen'!C46)</f>
        <v/>
      </c>
      <c r="D50" s="96" t="str">
        <f>IF('Erfassung der Teilnehmer_innen'!E46="","",'Erfassung der Teilnehmer_innen'!E46)</f>
        <v/>
      </c>
      <c r="E50" s="365"/>
      <c r="F50" s="193"/>
      <c r="G50" s="366"/>
    </row>
    <row r="51" spans="1:7" ht="20.100000000000001" customHeight="1">
      <c r="A51" s="4">
        <v>36</v>
      </c>
      <c r="B51" s="95" t="str">
        <f>IF('Erfassung der Teilnehmer_innen'!B47="","",'Erfassung der Teilnehmer_innen'!B47)</f>
        <v/>
      </c>
      <c r="C51" s="96" t="str">
        <f>IF('Erfassung der Teilnehmer_innen'!C47="","",'Erfassung der Teilnehmer_innen'!C47)</f>
        <v/>
      </c>
      <c r="D51" s="96" t="str">
        <f>IF('Erfassung der Teilnehmer_innen'!E47="","",'Erfassung der Teilnehmer_innen'!E47)</f>
        <v/>
      </c>
      <c r="E51" s="365"/>
      <c r="F51" s="193"/>
      <c r="G51" s="366"/>
    </row>
    <row r="52" spans="1:7" ht="20.100000000000001" customHeight="1">
      <c r="A52" s="4">
        <v>37</v>
      </c>
      <c r="B52" s="95" t="str">
        <f>IF('Erfassung der Teilnehmer_innen'!B48="","",'Erfassung der Teilnehmer_innen'!B48)</f>
        <v/>
      </c>
      <c r="C52" s="96" t="str">
        <f>IF('Erfassung der Teilnehmer_innen'!C48="","",'Erfassung der Teilnehmer_innen'!C48)</f>
        <v/>
      </c>
      <c r="D52" s="96" t="str">
        <f>IF('Erfassung der Teilnehmer_innen'!E48="","",'Erfassung der Teilnehmer_innen'!E48)</f>
        <v/>
      </c>
      <c r="E52" s="365"/>
      <c r="F52" s="193"/>
      <c r="G52" s="366"/>
    </row>
    <row r="53" spans="1:7" ht="20.100000000000001" customHeight="1">
      <c r="A53" s="4">
        <v>38</v>
      </c>
      <c r="B53" s="95" t="str">
        <f>IF('Erfassung der Teilnehmer_innen'!B49="","",'Erfassung der Teilnehmer_innen'!B49)</f>
        <v/>
      </c>
      <c r="C53" s="96" t="str">
        <f>IF('Erfassung der Teilnehmer_innen'!C49="","",'Erfassung der Teilnehmer_innen'!C49)</f>
        <v/>
      </c>
      <c r="D53" s="96" t="str">
        <f>IF('Erfassung der Teilnehmer_innen'!E49="","",'Erfassung der Teilnehmer_innen'!E49)</f>
        <v/>
      </c>
      <c r="E53" s="365"/>
      <c r="F53" s="193"/>
      <c r="G53" s="366"/>
    </row>
    <row r="54" spans="1:7" ht="20.100000000000001" customHeight="1">
      <c r="A54" s="4">
        <v>39</v>
      </c>
      <c r="B54" s="95" t="str">
        <f>IF('Erfassung der Teilnehmer_innen'!B50="","",'Erfassung der Teilnehmer_innen'!B50)</f>
        <v/>
      </c>
      <c r="C54" s="96" t="str">
        <f>IF('Erfassung der Teilnehmer_innen'!C50="","",'Erfassung der Teilnehmer_innen'!C50)</f>
        <v/>
      </c>
      <c r="D54" s="96" t="str">
        <f>IF('Erfassung der Teilnehmer_innen'!E50="","",'Erfassung der Teilnehmer_innen'!E50)</f>
        <v/>
      </c>
      <c r="E54" s="365"/>
      <c r="F54" s="193"/>
      <c r="G54" s="366"/>
    </row>
    <row r="55" spans="1:7" ht="20.100000000000001" customHeight="1">
      <c r="A55" s="4">
        <v>40</v>
      </c>
      <c r="B55" s="95" t="str">
        <f>IF('Erfassung der Teilnehmer_innen'!B51="","",'Erfassung der Teilnehmer_innen'!B51)</f>
        <v/>
      </c>
      <c r="C55" s="96" t="str">
        <f>IF('Erfassung der Teilnehmer_innen'!C51="","",'Erfassung der Teilnehmer_innen'!C51)</f>
        <v/>
      </c>
      <c r="D55" s="96" t="str">
        <f>IF('Erfassung der Teilnehmer_innen'!E51="","",'Erfassung der Teilnehmer_innen'!E51)</f>
        <v/>
      </c>
      <c r="E55" s="365"/>
      <c r="F55" s="193"/>
      <c r="G55" s="366"/>
    </row>
    <row r="56" spans="1:7" ht="20.100000000000001" customHeight="1">
      <c r="A56" s="4">
        <v>41</v>
      </c>
      <c r="B56" s="95" t="str">
        <f>IF('Erfassung der Teilnehmer_innen'!B52="","",'Erfassung der Teilnehmer_innen'!B52)</f>
        <v/>
      </c>
      <c r="C56" s="96" t="str">
        <f>IF('Erfassung der Teilnehmer_innen'!C52="","",'Erfassung der Teilnehmer_innen'!C52)</f>
        <v/>
      </c>
      <c r="D56" s="96" t="str">
        <f>IF('Erfassung der Teilnehmer_innen'!E52="","",'Erfassung der Teilnehmer_innen'!E52)</f>
        <v/>
      </c>
      <c r="E56" s="365"/>
      <c r="F56" s="193"/>
      <c r="G56" s="366"/>
    </row>
    <row r="57" spans="1:7" ht="20.100000000000001" customHeight="1">
      <c r="A57" s="4">
        <v>42</v>
      </c>
      <c r="B57" s="95" t="str">
        <f>IF('Erfassung der Teilnehmer_innen'!B53="","",'Erfassung der Teilnehmer_innen'!B53)</f>
        <v/>
      </c>
      <c r="C57" s="96" t="str">
        <f>IF('Erfassung der Teilnehmer_innen'!C53="","",'Erfassung der Teilnehmer_innen'!C53)</f>
        <v/>
      </c>
      <c r="D57" s="96" t="str">
        <f>IF('Erfassung der Teilnehmer_innen'!E53="","",'Erfassung der Teilnehmer_innen'!E53)</f>
        <v/>
      </c>
      <c r="E57" s="365"/>
      <c r="F57" s="193"/>
      <c r="G57" s="366"/>
    </row>
    <row r="58" spans="1:7" ht="20.100000000000001" customHeight="1">
      <c r="A58" s="4">
        <v>43</v>
      </c>
      <c r="B58" s="95" t="str">
        <f>IF('Erfassung der Teilnehmer_innen'!B54="","",'Erfassung der Teilnehmer_innen'!B54)</f>
        <v/>
      </c>
      <c r="C58" s="96" t="str">
        <f>IF('Erfassung der Teilnehmer_innen'!C54="","",'Erfassung der Teilnehmer_innen'!C54)</f>
        <v/>
      </c>
      <c r="D58" s="96" t="str">
        <f>IF('Erfassung der Teilnehmer_innen'!E54="","",'Erfassung der Teilnehmer_innen'!E54)</f>
        <v/>
      </c>
      <c r="E58" s="365"/>
      <c r="F58" s="193"/>
      <c r="G58" s="366"/>
    </row>
    <row r="59" spans="1:7" ht="20.100000000000001" customHeight="1">
      <c r="A59" s="4">
        <v>44</v>
      </c>
      <c r="B59" s="95" t="str">
        <f>IF('Erfassung der Teilnehmer_innen'!B55="","",'Erfassung der Teilnehmer_innen'!B55)</f>
        <v/>
      </c>
      <c r="C59" s="96" t="str">
        <f>IF('Erfassung der Teilnehmer_innen'!C55="","",'Erfassung der Teilnehmer_innen'!C55)</f>
        <v/>
      </c>
      <c r="D59" s="96" t="str">
        <f>IF('Erfassung der Teilnehmer_innen'!E55="","",'Erfassung der Teilnehmer_innen'!E55)</f>
        <v/>
      </c>
      <c r="E59" s="365"/>
      <c r="F59" s="193"/>
      <c r="G59" s="366"/>
    </row>
    <row r="60" spans="1:7" ht="20.100000000000001" customHeight="1">
      <c r="A60" s="4">
        <v>45</v>
      </c>
      <c r="B60" s="95" t="str">
        <f>IF('Erfassung der Teilnehmer_innen'!B56="","",'Erfassung der Teilnehmer_innen'!B56)</f>
        <v/>
      </c>
      <c r="C60" s="96" t="str">
        <f>IF('Erfassung der Teilnehmer_innen'!C56="","",'Erfassung der Teilnehmer_innen'!C56)</f>
        <v/>
      </c>
      <c r="D60" s="96" t="str">
        <f>IF('Erfassung der Teilnehmer_innen'!E56="","",'Erfassung der Teilnehmer_innen'!E56)</f>
        <v/>
      </c>
      <c r="E60" s="365"/>
      <c r="F60" s="193"/>
      <c r="G60" s="366"/>
    </row>
    <row r="61" spans="1:7" ht="27.75" customHeight="1">
      <c r="A61" s="2"/>
      <c r="B61" s="33"/>
      <c r="C61" s="2"/>
      <c r="D61" s="33"/>
      <c r="E61" s="2"/>
      <c r="F61" s="2"/>
      <c r="G61" s="260" t="s">
        <v>71</v>
      </c>
    </row>
    <row r="62" spans="1:7">
      <c r="A62" s="34"/>
      <c r="B62" s="47" t="s">
        <v>168</v>
      </c>
      <c r="D62" s="243" t="s">
        <v>169</v>
      </c>
      <c r="E62" s="243"/>
      <c r="F62" s="15" t="s">
        <v>170</v>
      </c>
      <c r="G62" s="261"/>
    </row>
    <row r="63" spans="1:7" ht="20.100000000000001" customHeight="1">
      <c r="A63" s="4">
        <v>46</v>
      </c>
      <c r="B63" s="95" t="str">
        <f>IF('Erfassung der Teilnehmer_innen'!B57="","",'Erfassung der Teilnehmer_innen'!B57)</f>
        <v/>
      </c>
      <c r="C63" s="96" t="str">
        <f>IF('Erfassung der Teilnehmer_innen'!C57="","",'Erfassung der Teilnehmer_innen'!C57)</f>
        <v/>
      </c>
      <c r="D63" s="96" t="str">
        <f>IF('Erfassung der Teilnehmer_innen'!E57="","",'Erfassung der Teilnehmer_innen'!E57)</f>
        <v/>
      </c>
      <c r="E63" s="365"/>
      <c r="F63" s="193"/>
      <c r="G63" s="366"/>
    </row>
    <row r="64" spans="1:7" ht="20.100000000000001" customHeight="1">
      <c r="A64" s="4">
        <v>47</v>
      </c>
      <c r="B64" s="95" t="str">
        <f>IF('Erfassung der Teilnehmer_innen'!B58="","",'Erfassung der Teilnehmer_innen'!B58)</f>
        <v/>
      </c>
      <c r="C64" s="96" t="str">
        <f>IF('Erfassung der Teilnehmer_innen'!C58="","",'Erfassung der Teilnehmer_innen'!C58)</f>
        <v/>
      </c>
      <c r="D64" s="96" t="str">
        <f>IF('Erfassung der Teilnehmer_innen'!E58="","",'Erfassung der Teilnehmer_innen'!E58)</f>
        <v/>
      </c>
      <c r="E64" s="365"/>
      <c r="F64" s="193"/>
      <c r="G64" s="366"/>
    </row>
    <row r="65" spans="1:7" ht="20.100000000000001" customHeight="1">
      <c r="A65" s="4">
        <v>48</v>
      </c>
      <c r="B65" s="95" t="str">
        <f>IF('Erfassung der Teilnehmer_innen'!B59="","",'Erfassung der Teilnehmer_innen'!B59)</f>
        <v/>
      </c>
      <c r="C65" s="96" t="str">
        <f>IF('Erfassung der Teilnehmer_innen'!C59="","",'Erfassung der Teilnehmer_innen'!C59)</f>
        <v/>
      </c>
      <c r="D65" s="96" t="str">
        <f>IF('Erfassung der Teilnehmer_innen'!E59="","",'Erfassung der Teilnehmer_innen'!E59)</f>
        <v/>
      </c>
      <c r="E65" s="365"/>
      <c r="F65" s="193"/>
      <c r="G65" s="366"/>
    </row>
    <row r="66" spans="1:7" ht="20.100000000000001" customHeight="1">
      <c r="A66" s="4">
        <v>49</v>
      </c>
      <c r="B66" s="95" t="str">
        <f>IF('Erfassung der Teilnehmer_innen'!B60="","",'Erfassung der Teilnehmer_innen'!B60)</f>
        <v/>
      </c>
      <c r="C66" s="96" t="str">
        <f>IF('Erfassung der Teilnehmer_innen'!C60="","",'Erfassung der Teilnehmer_innen'!C60)</f>
        <v/>
      </c>
      <c r="D66" s="96" t="str">
        <f>IF('Erfassung der Teilnehmer_innen'!E60="","",'Erfassung der Teilnehmer_innen'!E60)</f>
        <v/>
      </c>
      <c r="E66" s="365"/>
      <c r="F66" s="193"/>
      <c r="G66" s="366"/>
    </row>
    <row r="67" spans="1:7" ht="20.100000000000001" customHeight="1">
      <c r="A67" s="4">
        <v>50</v>
      </c>
      <c r="B67" s="95" t="str">
        <f>IF('Erfassung der Teilnehmer_innen'!B61="","",'Erfassung der Teilnehmer_innen'!B61)</f>
        <v/>
      </c>
      <c r="C67" s="96" t="str">
        <f>IF('Erfassung der Teilnehmer_innen'!C61="","",'Erfassung der Teilnehmer_innen'!C61)</f>
        <v/>
      </c>
      <c r="D67" s="96" t="str">
        <f>IF('Erfassung der Teilnehmer_innen'!E61="","",'Erfassung der Teilnehmer_innen'!E61)</f>
        <v/>
      </c>
      <c r="E67" s="365"/>
      <c r="F67" s="193"/>
      <c r="G67" s="366"/>
    </row>
    <row r="68" spans="1:7" ht="20.100000000000001" customHeight="1">
      <c r="A68" s="4">
        <v>51</v>
      </c>
      <c r="B68" s="95" t="str">
        <f>IF('Erfassung der Teilnehmer_innen'!B62="","",'Erfassung der Teilnehmer_innen'!B62)</f>
        <v/>
      </c>
      <c r="C68" s="96" t="str">
        <f>IF('Erfassung der Teilnehmer_innen'!C62="","",'Erfassung der Teilnehmer_innen'!C62)</f>
        <v/>
      </c>
      <c r="D68" s="96" t="str">
        <f>IF('Erfassung der Teilnehmer_innen'!E62="","",'Erfassung der Teilnehmer_innen'!E62)</f>
        <v/>
      </c>
      <c r="E68" s="365"/>
      <c r="F68" s="193"/>
      <c r="G68" s="366"/>
    </row>
    <row r="69" spans="1:7" ht="20.100000000000001" customHeight="1">
      <c r="A69" s="4">
        <v>52</v>
      </c>
      <c r="B69" s="95" t="str">
        <f>IF('Erfassung der Teilnehmer_innen'!B63="","",'Erfassung der Teilnehmer_innen'!B63)</f>
        <v/>
      </c>
      <c r="C69" s="96" t="str">
        <f>IF('Erfassung der Teilnehmer_innen'!C63="","",'Erfassung der Teilnehmer_innen'!C63)</f>
        <v/>
      </c>
      <c r="D69" s="96" t="str">
        <f>IF('Erfassung der Teilnehmer_innen'!E63="","",'Erfassung der Teilnehmer_innen'!E63)</f>
        <v/>
      </c>
      <c r="E69" s="365"/>
      <c r="F69" s="193"/>
      <c r="G69" s="366"/>
    </row>
    <row r="70" spans="1:7" ht="20.100000000000001" customHeight="1">
      <c r="A70" s="4">
        <v>53</v>
      </c>
      <c r="B70" s="95" t="str">
        <f>IF('Erfassung der Teilnehmer_innen'!B64="","",'Erfassung der Teilnehmer_innen'!B64)</f>
        <v/>
      </c>
      <c r="C70" s="96" t="str">
        <f>IF('Erfassung der Teilnehmer_innen'!C64="","",'Erfassung der Teilnehmer_innen'!C64)</f>
        <v/>
      </c>
      <c r="D70" s="96" t="str">
        <f>IF('Erfassung der Teilnehmer_innen'!E64="","",'Erfassung der Teilnehmer_innen'!E64)</f>
        <v/>
      </c>
      <c r="E70" s="365"/>
      <c r="F70" s="193"/>
      <c r="G70" s="366"/>
    </row>
    <row r="71" spans="1:7" ht="20.100000000000001" customHeight="1">
      <c r="A71" s="4">
        <v>54</v>
      </c>
      <c r="B71" s="95" t="str">
        <f>IF('Erfassung der Teilnehmer_innen'!B65="","",'Erfassung der Teilnehmer_innen'!B65)</f>
        <v/>
      </c>
      <c r="C71" s="96" t="str">
        <f>IF('Erfassung der Teilnehmer_innen'!C65="","",'Erfassung der Teilnehmer_innen'!C65)</f>
        <v/>
      </c>
      <c r="D71" s="96" t="str">
        <f>IF('Erfassung der Teilnehmer_innen'!E65="","",'Erfassung der Teilnehmer_innen'!E65)</f>
        <v/>
      </c>
      <c r="E71" s="365"/>
      <c r="F71" s="193"/>
      <c r="G71" s="366"/>
    </row>
    <row r="72" spans="1:7" ht="20.100000000000001" customHeight="1">
      <c r="A72" s="4">
        <v>55</v>
      </c>
      <c r="B72" s="95" t="str">
        <f>IF('Erfassung der Teilnehmer_innen'!B66="","",'Erfassung der Teilnehmer_innen'!B66)</f>
        <v/>
      </c>
      <c r="C72" s="96" t="str">
        <f>IF('Erfassung der Teilnehmer_innen'!C66="","",'Erfassung der Teilnehmer_innen'!C66)</f>
        <v/>
      </c>
      <c r="D72" s="96" t="str">
        <f>IF('Erfassung der Teilnehmer_innen'!E66="","",'Erfassung der Teilnehmer_innen'!E66)</f>
        <v/>
      </c>
      <c r="E72" s="365"/>
      <c r="F72" s="193"/>
      <c r="G72" s="366"/>
    </row>
    <row r="73" spans="1:7" ht="20.100000000000001" customHeight="1">
      <c r="A73" s="4">
        <v>56</v>
      </c>
      <c r="B73" s="95" t="str">
        <f>IF('Erfassung der Teilnehmer_innen'!B67="","",'Erfassung der Teilnehmer_innen'!B67)</f>
        <v/>
      </c>
      <c r="C73" s="96" t="str">
        <f>IF('Erfassung der Teilnehmer_innen'!C67="","",'Erfassung der Teilnehmer_innen'!C67)</f>
        <v/>
      </c>
      <c r="D73" s="96" t="str">
        <f>IF('Erfassung der Teilnehmer_innen'!E67="","",'Erfassung der Teilnehmer_innen'!E67)</f>
        <v/>
      </c>
      <c r="E73" s="365"/>
      <c r="F73" s="193"/>
      <c r="G73" s="366"/>
    </row>
    <row r="74" spans="1:7" ht="20.100000000000001" customHeight="1">
      <c r="A74" s="4">
        <v>57</v>
      </c>
      <c r="B74" s="95" t="str">
        <f>IF('Erfassung der Teilnehmer_innen'!B68="","",'Erfassung der Teilnehmer_innen'!B68)</f>
        <v/>
      </c>
      <c r="C74" s="96" t="str">
        <f>IF('Erfassung der Teilnehmer_innen'!C68="","",'Erfassung der Teilnehmer_innen'!C68)</f>
        <v/>
      </c>
      <c r="D74" s="96" t="str">
        <f>IF('Erfassung der Teilnehmer_innen'!E68="","",'Erfassung der Teilnehmer_innen'!E68)</f>
        <v/>
      </c>
      <c r="E74" s="365"/>
      <c r="F74" s="193"/>
      <c r="G74" s="366"/>
    </row>
    <row r="75" spans="1:7" ht="20.100000000000001" customHeight="1">
      <c r="A75" s="4">
        <v>58</v>
      </c>
      <c r="B75" s="95" t="str">
        <f>IF('Erfassung der Teilnehmer_innen'!B69="","",'Erfassung der Teilnehmer_innen'!B69)</f>
        <v/>
      </c>
      <c r="C75" s="96" t="str">
        <f>IF('Erfassung der Teilnehmer_innen'!C69="","",'Erfassung der Teilnehmer_innen'!C69)</f>
        <v/>
      </c>
      <c r="D75" s="96" t="str">
        <f>IF('Erfassung der Teilnehmer_innen'!E69="","",'Erfassung der Teilnehmer_innen'!E69)</f>
        <v/>
      </c>
      <c r="E75" s="365"/>
      <c r="F75" s="193"/>
      <c r="G75" s="366"/>
    </row>
    <row r="76" spans="1:7" ht="20.100000000000001" customHeight="1">
      <c r="A76" s="4">
        <v>59</v>
      </c>
      <c r="B76" s="95" t="str">
        <f>IF('Erfassung der Teilnehmer_innen'!B70="","",'Erfassung der Teilnehmer_innen'!B70)</f>
        <v/>
      </c>
      <c r="C76" s="96" t="str">
        <f>IF('Erfassung der Teilnehmer_innen'!C70="","",'Erfassung der Teilnehmer_innen'!C70)</f>
        <v/>
      </c>
      <c r="D76" s="96" t="str">
        <f>IF('Erfassung der Teilnehmer_innen'!E70="","",'Erfassung der Teilnehmer_innen'!E70)</f>
        <v/>
      </c>
      <c r="E76" s="365"/>
      <c r="F76" s="193"/>
      <c r="G76" s="366"/>
    </row>
    <row r="77" spans="1:7" ht="20.100000000000001" customHeight="1">
      <c r="A77" s="4">
        <v>60</v>
      </c>
      <c r="B77" s="95" t="str">
        <f>IF('Erfassung der Teilnehmer_innen'!B71="","",'Erfassung der Teilnehmer_innen'!B71)</f>
        <v/>
      </c>
      <c r="C77" s="96" t="str">
        <f>IF('Erfassung der Teilnehmer_innen'!C71="","",'Erfassung der Teilnehmer_innen'!C71)</f>
        <v/>
      </c>
      <c r="D77" s="96" t="str">
        <f>IF('Erfassung der Teilnehmer_innen'!E71="","",'Erfassung der Teilnehmer_innen'!E71)</f>
        <v/>
      </c>
      <c r="E77" s="365"/>
      <c r="F77" s="193"/>
      <c r="G77" s="366"/>
    </row>
    <row r="78" spans="1:7" ht="27.75" customHeight="1">
      <c r="A78" s="2"/>
      <c r="B78" s="33"/>
      <c r="C78" s="2"/>
      <c r="D78" s="33"/>
      <c r="E78" s="2"/>
      <c r="F78" s="2"/>
      <c r="G78" s="260" t="s">
        <v>71</v>
      </c>
    </row>
    <row r="79" spans="1:7">
      <c r="A79" s="34"/>
      <c r="B79" s="47" t="s">
        <v>168</v>
      </c>
      <c r="D79" s="243" t="s">
        <v>169</v>
      </c>
      <c r="E79" s="243"/>
      <c r="F79" s="15" t="s">
        <v>170</v>
      </c>
      <c r="G79" s="261"/>
    </row>
    <row r="80" spans="1:7" ht="20.100000000000001" customHeight="1">
      <c r="A80" s="4">
        <v>61</v>
      </c>
      <c r="B80" s="95" t="str">
        <f>IF('Erfassung der Teilnehmer_innen'!B72="","",'Erfassung der Teilnehmer_innen'!B72)</f>
        <v/>
      </c>
      <c r="C80" s="96" t="str">
        <f>IF('Erfassung der Teilnehmer_innen'!C72="","",'Erfassung der Teilnehmer_innen'!C72)</f>
        <v/>
      </c>
      <c r="D80" s="96" t="str">
        <f>IF('Erfassung der Teilnehmer_innen'!E72="","",'Erfassung der Teilnehmer_innen'!E72)</f>
        <v/>
      </c>
      <c r="E80" s="365"/>
      <c r="F80" s="193"/>
      <c r="G80" s="366"/>
    </row>
    <row r="81" spans="1:7" ht="20.100000000000001" customHeight="1">
      <c r="A81" s="4">
        <v>62</v>
      </c>
      <c r="B81" s="95" t="str">
        <f>IF('Erfassung der Teilnehmer_innen'!B73="","",'Erfassung der Teilnehmer_innen'!B73)</f>
        <v/>
      </c>
      <c r="C81" s="96" t="str">
        <f>IF('Erfassung der Teilnehmer_innen'!C73="","",'Erfassung der Teilnehmer_innen'!C73)</f>
        <v/>
      </c>
      <c r="D81" s="96" t="str">
        <f>IF('Erfassung der Teilnehmer_innen'!E73="","",'Erfassung der Teilnehmer_innen'!E73)</f>
        <v/>
      </c>
      <c r="E81" s="365"/>
      <c r="F81" s="193"/>
      <c r="G81" s="366"/>
    </row>
    <row r="82" spans="1:7" ht="20.100000000000001" customHeight="1">
      <c r="A82" s="4">
        <v>63</v>
      </c>
      <c r="B82" s="95" t="str">
        <f>IF('Erfassung der Teilnehmer_innen'!B74="","",'Erfassung der Teilnehmer_innen'!B74)</f>
        <v/>
      </c>
      <c r="C82" s="96" t="str">
        <f>IF('Erfassung der Teilnehmer_innen'!C74="","",'Erfassung der Teilnehmer_innen'!C74)</f>
        <v/>
      </c>
      <c r="D82" s="96" t="str">
        <f>IF('Erfassung der Teilnehmer_innen'!E74="","",'Erfassung der Teilnehmer_innen'!E74)</f>
        <v/>
      </c>
      <c r="E82" s="365"/>
      <c r="F82" s="193"/>
      <c r="G82" s="366"/>
    </row>
    <row r="83" spans="1:7" ht="20.100000000000001" customHeight="1">
      <c r="A83" s="4">
        <v>64</v>
      </c>
      <c r="B83" s="95" t="str">
        <f>IF('Erfassung der Teilnehmer_innen'!B75="","",'Erfassung der Teilnehmer_innen'!B75)</f>
        <v/>
      </c>
      <c r="C83" s="96" t="str">
        <f>IF('Erfassung der Teilnehmer_innen'!C75="","",'Erfassung der Teilnehmer_innen'!C75)</f>
        <v/>
      </c>
      <c r="D83" s="96" t="str">
        <f>IF('Erfassung der Teilnehmer_innen'!E75="","",'Erfassung der Teilnehmer_innen'!E75)</f>
        <v/>
      </c>
      <c r="E83" s="365"/>
      <c r="F83" s="193"/>
      <c r="G83" s="366"/>
    </row>
    <row r="84" spans="1:7" ht="20.100000000000001" customHeight="1">
      <c r="A84" s="4">
        <v>65</v>
      </c>
      <c r="B84" s="95" t="str">
        <f>IF('Erfassung der Teilnehmer_innen'!B76="","",'Erfassung der Teilnehmer_innen'!B76)</f>
        <v/>
      </c>
      <c r="C84" s="96" t="str">
        <f>IF('Erfassung der Teilnehmer_innen'!C76="","",'Erfassung der Teilnehmer_innen'!C76)</f>
        <v/>
      </c>
      <c r="D84" s="96" t="str">
        <f>IF('Erfassung der Teilnehmer_innen'!E76="","",'Erfassung der Teilnehmer_innen'!E76)</f>
        <v/>
      </c>
      <c r="E84" s="365"/>
      <c r="F84" s="193"/>
      <c r="G84" s="366"/>
    </row>
    <row r="85" spans="1:7" ht="20.100000000000001" customHeight="1">
      <c r="A85" s="4">
        <v>66</v>
      </c>
      <c r="B85" s="95" t="str">
        <f>IF('Erfassung der Teilnehmer_innen'!B77="","",'Erfassung der Teilnehmer_innen'!B77)</f>
        <v/>
      </c>
      <c r="C85" s="96" t="str">
        <f>IF('Erfassung der Teilnehmer_innen'!C77="","",'Erfassung der Teilnehmer_innen'!C77)</f>
        <v/>
      </c>
      <c r="D85" s="96" t="str">
        <f>IF('Erfassung der Teilnehmer_innen'!E77="","",'Erfassung der Teilnehmer_innen'!E77)</f>
        <v/>
      </c>
      <c r="E85" s="365"/>
      <c r="F85" s="193"/>
      <c r="G85" s="366"/>
    </row>
    <row r="86" spans="1:7" ht="20.100000000000001" customHeight="1">
      <c r="A86" s="4">
        <v>67</v>
      </c>
      <c r="B86" s="95" t="str">
        <f>IF('Erfassung der Teilnehmer_innen'!B78="","",'Erfassung der Teilnehmer_innen'!B78)</f>
        <v/>
      </c>
      <c r="C86" s="96" t="str">
        <f>IF('Erfassung der Teilnehmer_innen'!C78="","",'Erfassung der Teilnehmer_innen'!C78)</f>
        <v/>
      </c>
      <c r="D86" s="96" t="str">
        <f>IF('Erfassung der Teilnehmer_innen'!E78="","",'Erfassung der Teilnehmer_innen'!E78)</f>
        <v/>
      </c>
      <c r="E86" s="365"/>
      <c r="F86" s="193"/>
      <c r="G86" s="366"/>
    </row>
    <row r="87" spans="1:7" ht="20.100000000000001" customHeight="1">
      <c r="A87" s="4">
        <v>68</v>
      </c>
      <c r="B87" s="95" t="str">
        <f>IF('Erfassung der Teilnehmer_innen'!B79="","",'Erfassung der Teilnehmer_innen'!B79)</f>
        <v/>
      </c>
      <c r="C87" s="96" t="str">
        <f>IF('Erfassung der Teilnehmer_innen'!C79="","",'Erfassung der Teilnehmer_innen'!C79)</f>
        <v/>
      </c>
      <c r="D87" s="96" t="str">
        <f>IF('Erfassung der Teilnehmer_innen'!E79="","",'Erfassung der Teilnehmer_innen'!E79)</f>
        <v/>
      </c>
      <c r="E87" s="365"/>
      <c r="F87" s="193"/>
      <c r="G87" s="366"/>
    </row>
    <row r="88" spans="1:7" ht="20.100000000000001" customHeight="1">
      <c r="A88" s="4">
        <v>69</v>
      </c>
      <c r="B88" s="95" t="str">
        <f>IF('Erfassung der Teilnehmer_innen'!B80="","",'Erfassung der Teilnehmer_innen'!B80)</f>
        <v/>
      </c>
      <c r="C88" s="96" t="str">
        <f>IF('Erfassung der Teilnehmer_innen'!C80="","",'Erfassung der Teilnehmer_innen'!C80)</f>
        <v/>
      </c>
      <c r="D88" s="96" t="str">
        <f>IF('Erfassung der Teilnehmer_innen'!E80="","",'Erfassung der Teilnehmer_innen'!E80)</f>
        <v/>
      </c>
      <c r="E88" s="365"/>
      <c r="F88" s="193"/>
      <c r="G88" s="366"/>
    </row>
    <row r="89" spans="1:7" ht="20.100000000000001" customHeight="1">
      <c r="A89" s="4">
        <v>70</v>
      </c>
      <c r="B89" s="95" t="str">
        <f>IF('Erfassung der Teilnehmer_innen'!B81="","",'Erfassung der Teilnehmer_innen'!B81)</f>
        <v/>
      </c>
      <c r="C89" s="96" t="str">
        <f>IF('Erfassung der Teilnehmer_innen'!C81="","",'Erfassung der Teilnehmer_innen'!C81)</f>
        <v/>
      </c>
      <c r="D89" s="96" t="str">
        <f>IF('Erfassung der Teilnehmer_innen'!E81="","",'Erfassung der Teilnehmer_innen'!E81)</f>
        <v/>
      </c>
      <c r="E89" s="365"/>
      <c r="F89" s="193"/>
      <c r="G89" s="366"/>
    </row>
    <row r="90" spans="1:7" ht="20.100000000000001" customHeight="1">
      <c r="A90" s="4">
        <v>71</v>
      </c>
      <c r="B90" s="95" t="str">
        <f>IF('Erfassung der Teilnehmer_innen'!B82="","",'Erfassung der Teilnehmer_innen'!B82)</f>
        <v/>
      </c>
      <c r="C90" s="96" t="str">
        <f>IF('Erfassung der Teilnehmer_innen'!C82="","",'Erfassung der Teilnehmer_innen'!C82)</f>
        <v/>
      </c>
      <c r="D90" s="96" t="str">
        <f>IF('Erfassung der Teilnehmer_innen'!E82="","",'Erfassung der Teilnehmer_innen'!E82)</f>
        <v/>
      </c>
      <c r="E90" s="365"/>
      <c r="F90" s="193"/>
      <c r="G90" s="366"/>
    </row>
    <row r="91" spans="1:7" ht="20.100000000000001" customHeight="1">
      <c r="A91" s="4">
        <v>72</v>
      </c>
      <c r="B91" s="95" t="str">
        <f>IF('Erfassung der Teilnehmer_innen'!B83="","",'Erfassung der Teilnehmer_innen'!B83)</f>
        <v/>
      </c>
      <c r="C91" s="96" t="str">
        <f>IF('Erfassung der Teilnehmer_innen'!C83="","",'Erfassung der Teilnehmer_innen'!C83)</f>
        <v/>
      </c>
      <c r="D91" s="96" t="str">
        <f>IF('Erfassung der Teilnehmer_innen'!E83="","",'Erfassung der Teilnehmer_innen'!E83)</f>
        <v/>
      </c>
      <c r="E91" s="365"/>
      <c r="F91" s="193"/>
      <c r="G91" s="366"/>
    </row>
    <row r="92" spans="1:7" ht="20.100000000000001" customHeight="1">
      <c r="A92" s="4">
        <v>73</v>
      </c>
      <c r="B92" s="95" t="str">
        <f>IF('Erfassung der Teilnehmer_innen'!B84="","",'Erfassung der Teilnehmer_innen'!B84)</f>
        <v/>
      </c>
      <c r="C92" s="96" t="str">
        <f>IF('Erfassung der Teilnehmer_innen'!C84="","",'Erfassung der Teilnehmer_innen'!C84)</f>
        <v/>
      </c>
      <c r="D92" s="96" t="str">
        <f>IF('Erfassung der Teilnehmer_innen'!E84="","",'Erfassung der Teilnehmer_innen'!E84)</f>
        <v/>
      </c>
      <c r="E92" s="365"/>
      <c r="F92" s="193"/>
      <c r="G92" s="366"/>
    </row>
    <row r="93" spans="1:7" ht="20.100000000000001" customHeight="1">
      <c r="A93" s="4">
        <v>74</v>
      </c>
      <c r="B93" s="95" t="str">
        <f>IF('Erfassung der Teilnehmer_innen'!B85="","",'Erfassung der Teilnehmer_innen'!B85)</f>
        <v/>
      </c>
      <c r="C93" s="96" t="str">
        <f>IF('Erfassung der Teilnehmer_innen'!C85="","",'Erfassung der Teilnehmer_innen'!C85)</f>
        <v/>
      </c>
      <c r="D93" s="96" t="str">
        <f>IF('Erfassung der Teilnehmer_innen'!E85="","",'Erfassung der Teilnehmer_innen'!E85)</f>
        <v/>
      </c>
      <c r="E93" s="365"/>
      <c r="F93" s="193"/>
      <c r="G93" s="366"/>
    </row>
    <row r="94" spans="1:7" ht="20.100000000000001" customHeight="1">
      <c r="A94" s="4">
        <v>75</v>
      </c>
      <c r="B94" s="95" t="str">
        <f>IF('Erfassung der Teilnehmer_innen'!B86="","",'Erfassung der Teilnehmer_innen'!B86)</f>
        <v/>
      </c>
      <c r="C94" s="96" t="str">
        <f>IF('Erfassung der Teilnehmer_innen'!C86="","",'Erfassung der Teilnehmer_innen'!C86)</f>
        <v/>
      </c>
      <c r="D94" s="96" t="str">
        <f>IF('Erfassung der Teilnehmer_innen'!E86="","",'Erfassung der Teilnehmer_innen'!E86)</f>
        <v/>
      </c>
      <c r="E94" s="365"/>
      <c r="F94" s="193"/>
      <c r="G94" s="366"/>
    </row>
    <row r="95" spans="1:7" ht="27.75" customHeight="1">
      <c r="A95" s="2"/>
      <c r="B95" s="33"/>
      <c r="C95" s="2"/>
      <c r="D95" s="33"/>
      <c r="E95" s="2"/>
      <c r="F95" s="2"/>
      <c r="G95" s="260" t="s">
        <v>71</v>
      </c>
    </row>
    <row r="96" spans="1:7">
      <c r="A96" s="34"/>
      <c r="B96" s="47" t="s">
        <v>168</v>
      </c>
      <c r="D96" s="243" t="s">
        <v>169</v>
      </c>
      <c r="E96" s="243"/>
      <c r="F96" s="15" t="s">
        <v>170</v>
      </c>
      <c r="G96" s="261"/>
    </row>
    <row r="97" spans="1:7" ht="20.100000000000001" customHeight="1">
      <c r="A97" s="4">
        <v>76</v>
      </c>
      <c r="B97" s="95" t="str">
        <f>IF('Erfassung der Teilnehmer_innen'!B87="","",'Erfassung der Teilnehmer_innen'!B87)</f>
        <v/>
      </c>
      <c r="C97" s="96" t="str">
        <f>IF('Erfassung der Teilnehmer_innen'!C87="","",'Erfassung der Teilnehmer_innen'!C87)</f>
        <v/>
      </c>
      <c r="D97" s="96" t="str">
        <f>IF('Erfassung der Teilnehmer_innen'!E87="","",'Erfassung der Teilnehmer_innen'!E87)</f>
        <v/>
      </c>
      <c r="E97" s="365"/>
      <c r="F97" s="193"/>
      <c r="G97" s="366"/>
    </row>
    <row r="98" spans="1:7" ht="20.100000000000001" customHeight="1">
      <c r="A98" s="4">
        <v>77</v>
      </c>
      <c r="B98" s="95" t="str">
        <f>IF('Erfassung der Teilnehmer_innen'!B88="","",'Erfassung der Teilnehmer_innen'!B88)</f>
        <v/>
      </c>
      <c r="C98" s="96" t="str">
        <f>IF('Erfassung der Teilnehmer_innen'!C88="","",'Erfassung der Teilnehmer_innen'!C88)</f>
        <v/>
      </c>
      <c r="D98" s="96" t="str">
        <f>IF('Erfassung der Teilnehmer_innen'!E88="","",'Erfassung der Teilnehmer_innen'!E88)</f>
        <v/>
      </c>
      <c r="E98" s="365"/>
      <c r="F98" s="193"/>
      <c r="G98" s="366"/>
    </row>
    <row r="99" spans="1:7" ht="20.100000000000001" customHeight="1">
      <c r="A99" s="4">
        <v>78</v>
      </c>
      <c r="B99" s="95" t="str">
        <f>IF('Erfassung der Teilnehmer_innen'!B89="","",'Erfassung der Teilnehmer_innen'!B89)</f>
        <v/>
      </c>
      <c r="C99" s="96" t="str">
        <f>IF('Erfassung der Teilnehmer_innen'!C89="","",'Erfassung der Teilnehmer_innen'!C89)</f>
        <v/>
      </c>
      <c r="D99" s="96" t="str">
        <f>IF('Erfassung der Teilnehmer_innen'!E89="","",'Erfassung der Teilnehmer_innen'!E89)</f>
        <v/>
      </c>
      <c r="E99" s="365"/>
      <c r="F99" s="193"/>
      <c r="G99" s="366"/>
    </row>
    <row r="100" spans="1:7" ht="20.100000000000001" customHeight="1">
      <c r="A100" s="4">
        <v>79</v>
      </c>
      <c r="B100" s="95" t="str">
        <f>IF('Erfassung der Teilnehmer_innen'!B90="","",'Erfassung der Teilnehmer_innen'!B90)</f>
        <v/>
      </c>
      <c r="C100" s="96" t="str">
        <f>IF('Erfassung der Teilnehmer_innen'!C90="","",'Erfassung der Teilnehmer_innen'!C90)</f>
        <v/>
      </c>
      <c r="D100" s="96" t="str">
        <f>IF('Erfassung der Teilnehmer_innen'!E90="","",'Erfassung der Teilnehmer_innen'!E90)</f>
        <v/>
      </c>
      <c r="E100" s="365"/>
      <c r="F100" s="193"/>
      <c r="G100" s="366"/>
    </row>
    <row r="101" spans="1:7" ht="20.100000000000001" customHeight="1">
      <c r="A101" s="4">
        <v>80</v>
      </c>
      <c r="B101" s="95" t="str">
        <f>IF('Erfassung der Teilnehmer_innen'!B91="","",'Erfassung der Teilnehmer_innen'!B91)</f>
        <v/>
      </c>
      <c r="C101" s="96" t="str">
        <f>IF('Erfassung der Teilnehmer_innen'!C91="","",'Erfassung der Teilnehmer_innen'!C91)</f>
        <v/>
      </c>
      <c r="D101" s="96" t="str">
        <f>IF('Erfassung der Teilnehmer_innen'!E91="","",'Erfassung der Teilnehmer_innen'!E91)</f>
        <v/>
      </c>
      <c r="E101" s="365"/>
      <c r="F101" s="193"/>
      <c r="G101" s="366"/>
    </row>
    <row r="102" spans="1:7" ht="20.100000000000001" customHeight="1">
      <c r="A102" s="4">
        <v>81</v>
      </c>
      <c r="B102" s="95" t="str">
        <f>IF('Erfassung der Teilnehmer_innen'!B92="","",'Erfassung der Teilnehmer_innen'!B92)</f>
        <v/>
      </c>
      <c r="C102" s="96" t="str">
        <f>IF('Erfassung der Teilnehmer_innen'!C92="","",'Erfassung der Teilnehmer_innen'!C92)</f>
        <v/>
      </c>
      <c r="D102" s="96" t="str">
        <f>IF('Erfassung der Teilnehmer_innen'!E92="","",'Erfassung der Teilnehmer_innen'!E92)</f>
        <v/>
      </c>
      <c r="E102" s="365"/>
      <c r="F102" s="193"/>
      <c r="G102" s="366"/>
    </row>
    <row r="103" spans="1:7" ht="20.100000000000001" customHeight="1">
      <c r="A103" s="4">
        <v>82</v>
      </c>
      <c r="B103" s="95" t="str">
        <f>IF('Erfassung der Teilnehmer_innen'!B93="","",'Erfassung der Teilnehmer_innen'!B93)</f>
        <v/>
      </c>
      <c r="C103" s="96" t="str">
        <f>IF('Erfassung der Teilnehmer_innen'!C93="","",'Erfassung der Teilnehmer_innen'!C93)</f>
        <v/>
      </c>
      <c r="D103" s="96" t="str">
        <f>IF('Erfassung der Teilnehmer_innen'!E93="","",'Erfassung der Teilnehmer_innen'!E93)</f>
        <v/>
      </c>
      <c r="E103" s="365"/>
      <c r="F103" s="193"/>
      <c r="G103" s="366"/>
    </row>
    <row r="104" spans="1:7" ht="20.100000000000001" customHeight="1">
      <c r="A104" s="4">
        <v>83</v>
      </c>
      <c r="B104" s="95" t="str">
        <f>IF('Erfassung der Teilnehmer_innen'!B94="","",'Erfassung der Teilnehmer_innen'!B94)</f>
        <v/>
      </c>
      <c r="C104" s="96" t="str">
        <f>IF('Erfassung der Teilnehmer_innen'!C94="","",'Erfassung der Teilnehmer_innen'!C94)</f>
        <v/>
      </c>
      <c r="D104" s="96" t="str">
        <f>IF('Erfassung der Teilnehmer_innen'!E94="","",'Erfassung der Teilnehmer_innen'!E94)</f>
        <v/>
      </c>
      <c r="E104" s="365"/>
      <c r="F104" s="193"/>
      <c r="G104" s="366"/>
    </row>
    <row r="105" spans="1:7" ht="20.100000000000001" customHeight="1">
      <c r="A105" s="4">
        <v>84</v>
      </c>
      <c r="B105" s="95" t="str">
        <f>IF('Erfassung der Teilnehmer_innen'!B95="","",'Erfassung der Teilnehmer_innen'!B95)</f>
        <v/>
      </c>
      <c r="C105" s="96" t="str">
        <f>IF('Erfassung der Teilnehmer_innen'!C95="","",'Erfassung der Teilnehmer_innen'!C95)</f>
        <v/>
      </c>
      <c r="D105" s="96" t="str">
        <f>IF('Erfassung der Teilnehmer_innen'!E95="","",'Erfassung der Teilnehmer_innen'!E95)</f>
        <v/>
      </c>
      <c r="E105" s="365"/>
      <c r="F105" s="193"/>
      <c r="G105" s="366"/>
    </row>
    <row r="106" spans="1:7" ht="20.100000000000001" customHeight="1">
      <c r="A106" s="4">
        <v>85</v>
      </c>
      <c r="B106" s="95" t="str">
        <f>IF('Erfassung der Teilnehmer_innen'!B96="","",'Erfassung der Teilnehmer_innen'!B96)</f>
        <v/>
      </c>
      <c r="C106" s="96" t="str">
        <f>IF('Erfassung der Teilnehmer_innen'!C96="","",'Erfassung der Teilnehmer_innen'!C96)</f>
        <v/>
      </c>
      <c r="D106" s="96" t="str">
        <f>IF('Erfassung der Teilnehmer_innen'!E96="","",'Erfassung der Teilnehmer_innen'!E96)</f>
        <v/>
      </c>
      <c r="E106" s="365"/>
      <c r="F106" s="193"/>
      <c r="G106" s="366"/>
    </row>
    <row r="107" spans="1:7" ht="20.100000000000001" customHeight="1">
      <c r="A107" s="4">
        <v>86</v>
      </c>
      <c r="B107" s="95" t="str">
        <f>IF('Erfassung der Teilnehmer_innen'!B97="","",'Erfassung der Teilnehmer_innen'!B97)</f>
        <v/>
      </c>
      <c r="C107" s="96" t="str">
        <f>IF('Erfassung der Teilnehmer_innen'!C97="","",'Erfassung der Teilnehmer_innen'!C97)</f>
        <v/>
      </c>
      <c r="D107" s="96" t="str">
        <f>IF('Erfassung der Teilnehmer_innen'!E97="","",'Erfassung der Teilnehmer_innen'!E97)</f>
        <v/>
      </c>
      <c r="E107" s="365"/>
      <c r="F107" s="193"/>
      <c r="G107" s="366"/>
    </row>
    <row r="108" spans="1:7" ht="20.100000000000001" customHeight="1">
      <c r="A108" s="4">
        <v>87</v>
      </c>
      <c r="B108" s="95" t="str">
        <f>IF('Erfassung der Teilnehmer_innen'!B98="","",'Erfassung der Teilnehmer_innen'!B98)</f>
        <v/>
      </c>
      <c r="C108" s="96" t="str">
        <f>IF('Erfassung der Teilnehmer_innen'!C98="","",'Erfassung der Teilnehmer_innen'!C98)</f>
        <v/>
      </c>
      <c r="D108" s="96" t="str">
        <f>IF('Erfassung der Teilnehmer_innen'!E98="","",'Erfassung der Teilnehmer_innen'!E98)</f>
        <v/>
      </c>
      <c r="E108" s="365"/>
      <c r="F108" s="193"/>
      <c r="G108" s="366"/>
    </row>
    <row r="109" spans="1:7" ht="20.100000000000001" customHeight="1">
      <c r="A109" s="4">
        <v>88</v>
      </c>
      <c r="B109" s="95" t="str">
        <f>IF('Erfassung der Teilnehmer_innen'!B99="","",'Erfassung der Teilnehmer_innen'!B99)</f>
        <v/>
      </c>
      <c r="C109" s="96" t="str">
        <f>IF('Erfassung der Teilnehmer_innen'!C99="","",'Erfassung der Teilnehmer_innen'!C99)</f>
        <v/>
      </c>
      <c r="D109" s="96" t="str">
        <f>IF('Erfassung der Teilnehmer_innen'!E99="","",'Erfassung der Teilnehmer_innen'!E99)</f>
        <v/>
      </c>
      <c r="E109" s="365"/>
      <c r="F109" s="193"/>
      <c r="G109" s="366"/>
    </row>
    <row r="110" spans="1:7" ht="20.100000000000001" customHeight="1">
      <c r="A110" s="4">
        <v>89</v>
      </c>
      <c r="B110" s="95" t="str">
        <f>IF('Erfassung der Teilnehmer_innen'!B100="","",'Erfassung der Teilnehmer_innen'!B100)</f>
        <v/>
      </c>
      <c r="C110" s="96" t="str">
        <f>IF('Erfassung der Teilnehmer_innen'!C100="","",'Erfassung der Teilnehmer_innen'!C100)</f>
        <v/>
      </c>
      <c r="D110" s="96" t="str">
        <f>IF('Erfassung der Teilnehmer_innen'!E100="","",'Erfassung der Teilnehmer_innen'!E100)</f>
        <v/>
      </c>
      <c r="E110" s="365"/>
      <c r="F110" s="193"/>
      <c r="G110" s="366"/>
    </row>
    <row r="111" spans="1:7" ht="20.100000000000001" customHeight="1">
      <c r="A111" s="4">
        <v>90</v>
      </c>
      <c r="B111" s="95" t="str">
        <f>IF('Erfassung der Teilnehmer_innen'!B101="","",'Erfassung der Teilnehmer_innen'!B101)</f>
        <v/>
      </c>
      <c r="C111" s="96" t="str">
        <f>IF('Erfassung der Teilnehmer_innen'!C101="","",'Erfassung der Teilnehmer_innen'!C101)</f>
        <v/>
      </c>
      <c r="D111" s="96" t="str">
        <f>IF('Erfassung der Teilnehmer_innen'!E101="","",'Erfassung der Teilnehmer_innen'!E101)</f>
        <v/>
      </c>
      <c r="E111" s="365"/>
      <c r="F111" s="193"/>
      <c r="G111" s="366"/>
    </row>
    <row r="112" spans="1:7" ht="27.75" customHeight="1">
      <c r="A112" s="2"/>
      <c r="B112" s="33"/>
      <c r="C112" s="2"/>
      <c r="D112" s="33"/>
      <c r="E112" s="2"/>
      <c r="F112" s="2"/>
      <c r="G112" s="260" t="s">
        <v>71</v>
      </c>
    </row>
    <row r="113" spans="1:7">
      <c r="A113" s="34"/>
      <c r="B113" s="47" t="s">
        <v>168</v>
      </c>
      <c r="D113" s="243" t="s">
        <v>169</v>
      </c>
      <c r="E113" s="243"/>
      <c r="F113" s="15" t="s">
        <v>170</v>
      </c>
      <c r="G113" s="261"/>
    </row>
    <row r="114" spans="1:7">
      <c r="G114" s="82"/>
    </row>
  </sheetData>
  <customSheetViews>
    <customSheetView guid="{8F36B3F6-9D49-4392-8754-4BA95BB9595F}" showGridLines="0" showRuler="0">
      <pane ySplit="11" topLeftCell="A12" activePane="bottomLeft" state="frozen"/>
      <selection pane="bottomLeft" activeCell="C11" sqref="C11"/>
      <rowBreaks count="5" manualBreakCount="5">
        <brk id="28" max="16383" man="1"/>
        <brk id="45" max="16383" man="1"/>
        <brk id="62" max="16383" man="1"/>
        <brk id="79" max="16383" man="1"/>
        <brk id="96" max="16383" man="1"/>
      </rowBreaks>
      <pageMargins left="0.79" right="0.25" top="0.25" bottom="0.25" header="0.25" footer="0.25"/>
      <pageSetup paperSize="9" orientation="landscape" r:id="rId1"/>
      <headerFooter alignWithMargins="0">
        <oddFooter>&amp;R&amp;8&amp;Y&amp;F/&amp;A - &amp;P/&amp;N</oddFooter>
      </headerFooter>
    </customSheetView>
  </customSheetViews>
  <mergeCells count="17">
    <mergeCell ref="G78:G79"/>
    <mergeCell ref="D113:E113"/>
    <mergeCell ref="D3:F3"/>
    <mergeCell ref="G112:G113"/>
    <mergeCell ref="A1:A4"/>
    <mergeCell ref="G95:G96"/>
    <mergeCell ref="C7:D7"/>
    <mergeCell ref="C8:D8"/>
    <mergeCell ref="C9:D9"/>
    <mergeCell ref="D28:E28"/>
    <mergeCell ref="D45:E45"/>
    <mergeCell ref="D62:E62"/>
    <mergeCell ref="D79:E79"/>
    <mergeCell ref="D96:E96"/>
    <mergeCell ref="G27:G28"/>
    <mergeCell ref="G44:G45"/>
    <mergeCell ref="G61:G62"/>
  </mergeCells>
  <phoneticPr fontId="0" type="noConversion"/>
  <conditionalFormatting sqref="A12:A26 A29:A43 A46:A60 A63:A77 A80:A94 A97:A111 F12:G26">
    <cfRule type="expression" dxfId="17" priority="33" stopIfTrue="1">
      <formula>MOD(ROW(),2)=0</formula>
    </cfRule>
    <cfRule type="expression" priority="34" stopIfTrue="1">
      <formula>MOD(ROW(),2)=1</formula>
    </cfRule>
  </conditionalFormatting>
  <conditionalFormatting sqref="B12:E26">
    <cfRule type="expression" dxfId="16" priority="31" stopIfTrue="1">
      <formula>MOD(ROW(),2)=0</formula>
    </cfRule>
    <cfRule type="expression" priority="32" stopIfTrue="1">
      <formula>MOD(ROW(),2)=0</formula>
    </cfRule>
  </conditionalFormatting>
  <conditionalFormatting sqref="B29:D43">
    <cfRule type="expression" dxfId="15" priority="29" stopIfTrue="1">
      <formula>MOD(ROW(),2)=0</formula>
    </cfRule>
    <cfRule type="expression" priority="30" stopIfTrue="1">
      <formula>MOD(ROW(),2)=0</formula>
    </cfRule>
  </conditionalFormatting>
  <conditionalFormatting sqref="B46:D60">
    <cfRule type="expression" dxfId="14" priority="27" stopIfTrue="1">
      <formula>MOD(ROW(),2)=0</formula>
    </cfRule>
    <cfRule type="expression" priority="28" stopIfTrue="1">
      <formula>MOD(ROW(),2)=0</formula>
    </cfRule>
  </conditionalFormatting>
  <conditionalFormatting sqref="B63:D77">
    <cfRule type="expression" dxfId="13" priority="25" stopIfTrue="1">
      <formula>MOD(ROW(),2)=0</formula>
    </cfRule>
    <cfRule type="expression" priority="26" stopIfTrue="1">
      <formula>MOD(ROW(),2)=0</formula>
    </cfRule>
  </conditionalFormatting>
  <conditionalFormatting sqref="B80:D94">
    <cfRule type="expression" dxfId="12" priority="23" stopIfTrue="1">
      <formula>MOD(ROW(),2)=0</formula>
    </cfRule>
    <cfRule type="expression" priority="24" stopIfTrue="1">
      <formula>MOD(ROW(),2)=0</formula>
    </cfRule>
  </conditionalFormatting>
  <conditionalFormatting sqref="B97:D111">
    <cfRule type="expression" dxfId="11" priority="21" stopIfTrue="1">
      <formula>MOD(ROW(),2)=0</formula>
    </cfRule>
    <cfRule type="expression" priority="22" stopIfTrue="1">
      <formula>MOD(ROW(),2)=0</formula>
    </cfRule>
  </conditionalFormatting>
  <conditionalFormatting sqref="F29:G43">
    <cfRule type="expression" dxfId="9" priority="19" stopIfTrue="1">
      <formula>MOD(ROW(),2)=0</formula>
    </cfRule>
    <cfRule type="expression" priority="20" stopIfTrue="1">
      <formula>MOD(ROW(),2)=1</formula>
    </cfRule>
  </conditionalFormatting>
  <conditionalFormatting sqref="E29:E43">
    <cfRule type="expression" dxfId="8" priority="17" stopIfTrue="1">
      <formula>MOD(ROW(),2)=0</formula>
    </cfRule>
    <cfRule type="expression" priority="18" stopIfTrue="1">
      <formula>MOD(ROW(),2)=0</formula>
    </cfRule>
  </conditionalFormatting>
  <conditionalFormatting sqref="F46:G60">
    <cfRule type="expression" dxfId="7" priority="15" stopIfTrue="1">
      <formula>MOD(ROW(),2)=0</formula>
    </cfRule>
    <cfRule type="expression" priority="16" stopIfTrue="1">
      <formula>MOD(ROW(),2)=1</formula>
    </cfRule>
  </conditionalFormatting>
  <conditionalFormatting sqref="E46:E60">
    <cfRule type="expression" dxfId="6" priority="13" stopIfTrue="1">
      <formula>MOD(ROW(),2)=0</formula>
    </cfRule>
    <cfRule type="expression" priority="14" stopIfTrue="1">
      <formula>MOD(ROW(),2)=0</formula>
    </cfRule>
  </conditionalFormatting>
  <conditionalFormatting sqref="F63:G77">
    <cfRule type="expression" dxfId="5" priority="11" stopIfTrue="1">
      <formula>MOD(ROW(),2)=0</formula>
    </cfRule>
    <cfRule type="expression" priority="12" stopIfTrue="1">
      <formula>MOD(ROW(),2)=1</formula>
    </cfRule>
  </conditionalFormatting>
  <conditionalFormatting sqref="E63:E77">
    <cfRule type="expression" dxfId="4" priority="9" stopIfTrue="1">
      <formula>MOD(ROW(),2)=0</formula>
    </cfRule>
    <cfRule type="expression" priority="10" stopIfTrue="1">
      <formula>MOD(ROW(),2)=0</formula>
    </cfRule>
  </conditionalFormatting>
  <conditionalFormatting sqref="F80:G94">
    <cfRule type="expression" dxfId="3" priority="7" stopIfTrue="1">
      <formula>MOD(ROW(),2)=0</formula>
    </cfRule>
    <cfRule type="expression" priority="8" stopIfTrue="1">
      <formula>MOD(ROW(),2)=1</formula>
    </cfRule>
  </conditionalFormatting>
  <conditionalFormatting sqref="E80:E94">
    <cfRule type="expression" dxfId="2" priority="5" stopIfTrue="1">
      <formula>MOD(ROW(),2)=0</formula>
    </cfRule>
    <cfRule type="expression" priority="6" stopIfTrue="1">
      <formula>MOD(ROW(),2)=0</formula>
    </cfRule>
  </conditionalFormatting>
  <conditionalFormatting sqref="F97:G111">
    <cfRule type="expression" dxfId="1" priority="3" stopIfTrue="1">
      <formula>MOD(ROW(),2)=0</formula>
    </cfRule>
    <cfRule type="expression" priority="4" stopIfTrue="1">
      <formula>MOD(ROW(),2)=1</formula>
    </cfRule>
  </conditionalFormatting>
  <conditionalFormatting sqref="E97:E111">
    <cfRule type="expression" dxfId="0" priority="1" stopIfTrue="1">
      <formula>MOD(ROW(),2)=0</formula>
    </cfRule>
    <cfRule type="expression" priority="2" stopIfTrue="1">
      <formula>MOD(ROW(),2)=0</formula>
    </cfRule>
  </conditionalFormatting>
  <hyperlinks>
    <hyperlink ref="A5" location="'Erfassung der Teilnehmer'!F9" display="'Erfassung der Teilnehmer'!F9"/>
    <hyperlink ref="A6" location="'Zentrale Eingabe und Hinweise'!A1" display="'Zentrale Eingabe und Hinweise'!A1"/>
  </hyperlinks>
  <pageMargins left="0.79" right="0.25" top="0.25" bottom="0.25" header="0.25" footer="0.25"/>
  <pageSetup paperSize="9" orientation="landscape" r:id="rId2"/>
  <headerFooter alignWithMargins="0">
    <oddFooter>&amp;R&amp;8&amp;Y&amp;F/&amp;A - &amp;P/&amp;N</oddFooter>
  </headerFooter>
  <rowBreaks count="5" manualBreakCount="5">
    <brk id="28" max="16383" man="1"/>
    <brk id="45" max="16383" man="1"/>
    <brk id="62" max="16383" man="1"/>
    <brk id="79" max="16383" man="1"/>
    <brk id="96" max="16383" man="1"/>
  </rowBreak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>
    <tabColor rgb="FFFFFF00"/>
  </sheetPr>
  <dimension ref="A1:N111"/>
  <sheetViews>
    <sheetView showGridLines="0" zoomScaleNormal="100" zoomScaleSheetLayoutView="80" workbookViewId="0">
      <pane ySplit="9" topLeftCell="A10" activePane="bottomLeft" state="frozen"/>
      <selection activeCell="C4" sqref="C4:D6"/>
      <selection pane="bottomLeft" activeCell="B10" sqref="B10"/>
    </sheetView>
  </sheetViews>
  <sheetFormatPr baseColWidth="10" defaultColWidth="11.42578125" defaultRowHeight="12.75"/>
  <cols>
    <col min="1" max="1" width="2.85546875" customWidth="1"/>
    <col min="2" max="2" width="19.28515625" style="11" customWidth="1"/>
    <col min="3" max="3" width="4.7109375" customWidth="1"/>
    <col min="4" max="4" width="16.42578125" customWidth="1"/>
    <col min="5" max="8" width="6.140625" customWidth="1"/>
    <col min="9" max="9" width="12.7109375" customWidth="1"/>
    <col min="10" max="14" width="6.140625" customWidth="1"/>
  </cols>
  <sheetData>
    <row r="1" spans="1:14" ht="15.75" customHeight="1">
      <c r="A1" s="219" t="s">
        <v>17</v>
      </c>
      <c r="B1" s="7" t="str">
        <f>IF('Meldung Sport(blau)'!B1="","",'Meldung Sport(blau)'!B1)</f>
        <v/>
      </c>
      <c r="K1" s="341" t="s">
        <v>18</v>
      </c>
      <c r="L1" s="341"/>
      <c r="M1" s="254" t="str">
        <f>IF('Zentrale Eingabe und Hinweise'!B2="","",'Zentrale Eingabe und Hinweise'!B2)</f>
        <v/>
      </c>
      <c r="N1" s="254"/>
    </row>
    <row r="2" spans="1:14" ht="15.75" customHeight="1">
      <c r="A2" s="219"/>
      <c r="B2" s="10" t="str">
        <f>IF('Meldung Sport(blau)'!B2="","",'Meldung Sport(blau)'!B2)</f>
        <v/>
      </c>
      <c r="D2" s="323" t="s">
        <v>12</v>
      </c>
      <c r="E2" s="323"/>
      <c r="F2" s="323"/>
      <c r="G2" s="323"/>
      <c r="H2" s="323"/>
      <c r="I2" s="323"/>
      <c r="J2" s="323"/>
      <c r="K2" s="323"/>
      <c r="L2" s="323"/>
      <c r="M2" s="323"/>
    </row>
    <row r="3" spans="1:14" ht="15.6" customHeight="1">
      <c r="A3" s="219"/>
      <c r="B3" s="8" t="str">
        <f>IF('Meldung Sport(blau)'!B3="","",'Meldung Sport(blau)'!B3)</f>
        <v/>
      </c>
      <c r="C3" s="11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4" ht="15.75" customHeight="1">
      <c r="A4" s="219"/>
      <c r="B4" s="8" t="str">
        <f>IF('Meldung Sport(blau)'!B4="","",'Meldung Sport(blau)'!B4)</f>
        <v/>
      </c>
      <c r="D4" s="353" t="s">
        <v>73</v>
      </c>
      <c r="E4" s="353"/>
      <c r="F4" s="353"/>
      <c r="G4" s="353"/>
      <c r="H4" s="353"/>
      <c r="I4" s="353"/>
      <c r="J4" s="353"/>
      <c r="K4" s="354"/>
      <c r="L4" s="354"/>
      <c r="M4" s="354"/>
    </row>
    <row r="5" spans="1:14" ht="15.75" customHeight="1">
      <c r="A5" s="101" t="s">
        <v>91</v>
      </c>
      <c r="B5" s="9" t="str">
        <f>IF('Meldung Sport(blau)'!B5="","",'Meldung Sport(blau)'!B5)</f>
        <v/>
      </c>
      <c r="C5" s="85"/>
      <c r="D5" s="346" t="s">
        <v>81</v>
      </c>
      <c r="E5" s="347"/>
      <c r="F5" s="347"/>
      <c r="G5" s="347"/>
      <c r="H5" s="347"/>
      <c r="I5" s="347"/>
      <c r="J5" s="348"/>
      <c r="K5" s="357" t="s">
        <v>99</v>
      </c>
      <c r="L5" s="358"/>
      <c r="M5" s="358"/>
      <c r="N5" s="359"/>
    </row>
    <row r="6" spans="1:14" ht="5.25" customHeight="1">
      <c r="C6" s="83"/>
      <c r="D6" s="349"/>
      <c r="E6" s="350"/>
      <c r="F6" s="350"/>
      <c r="G6" s="351"/>
      <c r="H6" s="350"/>
      <c r="I6" s="350"/>
      <c r="J6" s="352"/>
      <c r="K6" s="360"/>
      <c r="L6" s="361"/>
      <c r="M6" s="361"/>
      <c r="N6" s="362"/>
    </row>
    <row r="7" spans="1:14" ht="14.25" customHeight="1">
      <c r="A7" s="175" t="s">
        <v>74</v>
      </c>
      <c r="D7" s="343" t="s">
        <v>180</v>
      </c>
      <c r="E7" s="344"/>
      <c r="F7" s="344"/>
      <c r="G7" s="344"/>
      <c r="H7" s="344"/>
      <c r="I7" s="343" t="s">
        <v>181</v>
      </c>
      <c r="J7" s="345"/>
      <c r="K7" s="135"/>
      <c r="M7" s="117"/>
      <c r="N7" s="116"/>
    </row>
    <row r="8" spans="1:14" ht="67.5" customHeight="1">
      <c r="B8"/>
      <c r="D8" s="342" t="s">
        <v>142</v>
      </c>
      <c r="E8" s="67" t="s">
        <v>145</v>
      </c>
      <c r="F8" s="67" t="s">
        <v>146</v>
      </c>
      <c r="G8" s="136" t="s">
        <v>147</v>
      </c>
      <c r="H8" s="67" t="s">
        <v>148</v>
      </c>
      <c r="I8" s="342" t="s">
        <v>142</v>
      </c>
      <c r="J8" s="67" t="s">
        <v>149</v>
      </c>
      <c r="K8" s="169" t="s">
        <v>141</v>
      </c>
      <c r="L8" s="167" t="s">
        <v>150</v>
      </c>
      <c r="M8" s="168" t="s">
        <v>151</v>
      </c>
      <c r="N8" s="115" t="s">
        <v>101</v>
      </c>
    </row>
    <row r="9" spans="1:14" ht="20.25" customHeight="1">
      <c r="A9" s="31" t="s">
        <v>19</v>
      </c>
      <c r="B9" s="74" t="s">
        <v>20</v>
      </c>
      <c r="C9" s="74" t="s">
        <v>21</v>
      </c>
      <c r="D9" s="342"/>
      <c r="E9" s="90" t="s">
        <v>113</v>
      </c>
      <c r="F9" s="90" t="s">
        <v>113</v>
      </c>
      <c r="G9" s="90" t="s">
        <v>115</v>
      </c>
      <c r="H9" s="90" t="s">
        <v>114</v>
      </c>
      <c r="I9" s="342"/>
      <c r="J9" s="90" t="s">
        <v>114</v>
      </c>
      <c r="K9" s="114" t="s">
        <v>100</v>
      </c>
      <c r="L9" s="90" t="s">
        <v>102</v>
      </c>
      <c r="M9" s="90" t="s">
        <v>103</v>
      </c>
      <c r="N9" s="114" t="s">
        <v>104</v>
      </c>
    </row>
    <row r="10" spans="1:14" ht="20.100000000000001" customHeight="1">
      <c r="A10" s="4">
        <v>1</v>
      </c>
      <c r="B10" s="5" t="str">
        <f>IF('Meldung Sport(blau)'!B10="","",'Meldung Sport(blau)'!B10)</f>
        <v/>
      </c>
      <c r="C10" s="5" t="str">
        <f>IF('Meldung Sport(blau)'!C10="","",'Meldung Sport(blau)'!C10)</f>
        <v/>
      </c>
      <c r="D10" s="154" t="str">
        <f>IF('Meldung Sport(blau)'!D10="","",'Meldung Sport(blau)'!D10)</f>
        <v/>
      </c>
      <c r="E10" s="84"/>
      <c r="F10" s="84"/>
      <c r="G10" s="84"/>
      <c r="H10" s="159" t="str">
        <f>IF(B10="","",IF(AND(E10="",F10=""),"",ROUND(AVERAGE(E10:G10),1)))</f>
        <v/>
      </c>
      <c r="I10" s="154" t="str">
        <f>IF('Meldung Sport(blau)'!E10="","",'Meldung Sport(blau)'!E10)</f>
        <v/>
      </c>
      <c r="J10" s="84"/>
      <c r="K10" s="152" t="str">
        <f>IF(B10="","",IF(AND(H10="",J10=""),"",ROUND((H10+J10)/2,1)))</f>
        <v/>
      </c>
      <c r="L10" s="24" t="str">
        <f>IF(K10="","",ROUND(K10,0))</f>
        <v/>
      </c>
      <c r="M10" s="23"/>
      <c r="N10" s="118" t="str">
        <f>IF(OR(L10="",M10=""),"",ROUND((L10*2+M10)/3,0))</f>
        <v/>
      </c>
    </row>
    <row r="11" spans="1:14" ht="20.100000000000001" customHeight="1">
      <c r="A11" s="4">
        <v>2</v>
      </c>
      <c r="B11" s="5" t="str">
        <f>IF('Meldung Sport(blau)'!B11="","",'Meldung Sport(blau)'!B11)</f>
        <v/>
      </c>
      <c r="C11" s="5" t="str">
        <f>IF('Meldung Sport(blau)'!C11="","",'Meldung Sport(blau)'!C11)</f>
        <v/>
      </c>
      <c r="D11" s="154" t="str">
        <f>IF('Meldung Sport(blau)'!D11="","",'Meldung Sport(blau)'!D11)</f>
        <v/>
      </c>
      <c r="E11" s="84"/>
      <c r="F11" s="84"/>
      <c r="G11" s="84"/>
      <c r="H11" s="159" t="str">
        <f t="shared" ref="H11:H24" si="0">IF(B11="","",IF(AND(E11="",F11=""),"",ROUND(AVERAGE(E11:G11),1)))</f>
        <v/>
      </c>
      <c r="I11" s="154" t="str">
        <f>IF('Meldung Sport(blau)'!E11="","",'Meldung Sport(blau)'!E11)</f>
        <v/>
      </c>
      <c r="J11" s="84"/>
      <c r="K11" s="152" t="str">
        <f t="shared" ref="K11:K24" si="1">IF(B11="","",IF(AND(H11="",J11=""),"",ROUND((H11+J11)/2,1)))</f>
        <v/>
      </c>
      <c r="L11" s="24" t="str">
        <f t="shared" ref="L11:L24" si="2">IF(K11="","",ROUND(K11,0))</f>
        <v/>
      </c>
      <c r="M11" s="23"/>
      <c r="N11" s="118" t="str">
        <f t="shared" ref="N11:N24" si="3">IF(OR(L11="",M11=""),"",ROUND((L11*2+M11)/3,0))</f>
        <v/>
      </c>
    </row>
    <row r="12" spans="1:14" ht="20.100000000000001" customHeight="1">
      <c r="A12" s="4">
        <v>3</v>
      </c>
      <c r="B12" s="5" t="str">
        <f>IF('Meldung Sport(blau)'!B12="","",'Meldung Sport(blau)'!B12)</f>
        <v/>
      </c>
      <c r="C12" s="5" t="str">
        <f>IF('Meldung Sport(blau)'!C12="","",'Meldung Sport(blau)'!C12)</f>
        <v/>
      </c>
      <c r="D12" s="154" t="str">
        <f>IF('Meldung Sport(blau)'!D12="","",'Meldung Sport(blau)'!D12)</f>
        <v/>
      </c>
      <c r="E12" s="84"/>
      <c r="F12" s="84"/>
      <c r="G12" s="84"/>
      <c r="H12" s="159" t="str">
        <f t="shared" si="0"/>
        <v/>
      </c>
      <c r="I12" s="154" t="str">
        <f>IF('Meldung Sport(blau)'!E12="","",'Meldung Sport(blau)'!E12)</f>
        <v/>
      </c>
      <c r="J12" s="84"/>
      <c r="K12" s="152" t="str">
        <f t="shared" si="1"/>
        <v/>
      </c>
      <c r="L12" s="24" t="str">
        <f t="shared" si="2"/>
        <v/>
      </c>
      <c r="M12" s="23"/>
      <c r="N12" s="118" t="str">
        <f t="shared" si="3"/>
        <v/>
      </c>
    </row>
    <row r="13" spans="1:14" ht="20.100000000000001" customHeight="1">
      <c r="A13" s="4">
        <v>4</v>
      </c>
      <c r="B13" s="5" t="str">
        <f>IF('Meldung Sport(blau)'!B13="","",'Meldung Sport(blau)'!B13)</f>
        <v/>
      </c>
      <c r="C13" s="5" t="str">
        <f>IF('Meldung Sport(blau)'!C13="","",'Meldung Sport(blau)'!C13)</f>
        <v/>
      </c>
      <c r="D13" s="154" t="str">
        <f>IF('Meldung Sport(blau)'!D13="","",'Meldung Sport(blau)'!D13)</f>
        <v/>
      </c>
      <c r="E13" s="84"/>
      <c r="F13" s="84"/>
      <c r="G13" s="84"/>
      <c r="H13" s="159" t="str">
        <f t="shared" si="0"/>
        <v/>
      </c>
      <c r="I13" s="154" t="str">
        <f>IF('Meldung Sport(blau)'!E13="","",'Meldung Sport(blau)'!E13)</f>
        <v/>
      </c>
      <c r="J13" s="84"/>
      <c r="K13" s="152" t="str">
        <f t="shared" si="1"/>
        <v/>
      </c>
      <c r="L13" s="24" t="str">
        <f t="shared" si="2"/>
        <v/>
      </c>
      <c r="M13" s="23"/>
      <c r="N13" s="118" t="str">
        <f t="shared" si="3"/>
        <v/>
      </c>
    </row>
    <row r="14" spans="1:14" ht="20.100000000000001" customHeight="1">
      <c r="A14" s="4">
        <v>5</v>
      </c>
      <c r="B14" s="5" t="str">
        <f>IF('Meldung Sport(blau)'!B14="","",'Meldung Sport(blau)'!B14)</f>
        <v/>
      </c>
      <c r="C14" s="5" t="str">
        <f>IF('Meldung Sport(blau)'!C14="","",'Meldung Sport(blau)'!C14)</f>
        <v/>
      </c>
      <c r="D14" s="154" t="str">
        <f>IF('Meldung Sport(blau)'!D14="","",'Meldung Sport(blau)'!D14)</f>
        <v/>
      </c>
      <c r="E14" s="84"/>
      <c r="F14" s="84"/>
      <c r="G14" s="84"/>
      <c r="H14" s="159" t="str">
        <f t="shared" si="0"/>
        <v/>
      </c>
      <c r="I14" s="154" t="str">
        <f>IF('Meldung Sport(blau)'!E14="","",'Meldung Sport(blau)'!E14)</f>
        <v/>
      </c>
      <c r="J14" s="84"/>
      <c r="K14" s="152" t="str">
        <f t="shared" si="1"/>
        <v/>
      </c>
      <c r="L14" s="24" t="str">
        <f t="shared" si="2"/>
        <v/>
      </c>
      <c r="M14" s="23"/>
      <c r="N14" s="118" t="str">
        <f t="shared" si="3"/>
        <v/>
      </c>
    </row>
    <row r="15" spans="1:14" ht="20.100000000000001" customHeight="1">
      <c r="A15" s="4">
        <v>6</v>
      </c>
      <c r="B15" s="5" t="str">
        <f>IF('Meldung Sport(blau)'!B15="","",'Meldung Sport(blau)'!B15)</f>
        <v/>
      </c>
      <c r="C15" s="5" t="str">
        <f>IF('Meldung Sport(blau)'!C15="","",'Meldung Sport(blau)'!C15)</f>
        <v/>
      </c>
      <c r="D15" s="154" t="str">
        <f>IF('Meldung Sport(blau)'!D15="","",'Meldung Sport(blau)'!D15)</f>
        <v/>
      </c>
      <c r="E15" s="84"/>
      <c r="F15" s="84"/>
      <c r="G15" s="84"/>
      <c r="H15" s="159" t="str">
        <f t="shared" si="0"/>
        <v/>
      </c>
      <c r="I15" s="154" t="str">
        <f>IF('Meldung Sport(blau)'!E15="","",'Meldung Sport(blau)'!E15)</f>
        <v/>
      </c>
      <c r="J15" s="84"/>
      <c r="K15" s="152" t="str">
        <f t="shared" si="1"/>
        <v/>
      </c>
      <c r="L15" s="24" t="str">
        <f t="shared" si="2"/>
        <v/>
      </c>
      <c r="M15" s="23"/>
      <c r="N15" s="118" t="str">
        <f t="shared" si="3"/>
        <v/>
      </c>
    </row>
    <row r="16" spans="1:14" ht="20.100000000000001" customHeight="1">
      <c r="A16" s="4">
        <v>7</v>
      </c>
      <c r="B16" s="5" t="str">
        <f>IF('Meldung Sport(blau)'!B16="","",'Meldung Sport(blau)'!B16)</f>
        <v/>
      </c>
      <c r="C16" s="5" t="str">
        <f>IF('Meldung Sport(blau)'!C16="","",'Meldung Sport(blau)'!C16)</f>
        <v/>
      </c>
      <c r="D16" s="154" t="str">
        <f>IF('Meldung Sport(blau)'!D16="","",'Meldung Sport(blau)'!D16)</f>
        <v/>
      </c>
      <c r="E16" s="84"/>
      <c r="F16" s="84"/>
      <c r="G16" s="84"/>
      <c r="H16" s="159" t="str">
        <f t="shared" si="0"/>
        <v/>
      </c>
      <c r="I16" s="154" t="str">
        <f>IF('Meldung Sport(blau)'!E16="","",'Meldung Sport(blau)'!E16)</f>
        <v/>
      </c>
      <c r="J16" s="84"/>
      <c r="K16" s="152" t="str">
        <f t="shared" si="1"/>
        <v/>
      </c>
      <c r="L16" s="24" t="str">
        <f t="shared" si="2"/>
        <v/>
      </c>
      <c r="M16" s="23"/>
      <c r="N16" s="118" t="str">
        <f t="shared" si="3"/>
        <v/>
      </c>
    </row>
    <row r="17" spans="1:14" ht="20.100000000000001" customHeight="1">
      <c r="A17" s="4">
        <v>8</v>
      </c>
      <c r="B17" s="5" t="str">
        <f>IF('Meldung Sport(blau)'!B17="","",'Meldung Sport(blau)'!B17)</f>
        <v/>
      </c>
      <c r="C17" s="5" t="str">
        <f>IF('Meldung Sport(blau)'!C17="","",'Meldung Sport(blau)'!C17)</f>
        <v/>
      </c>
      <c r="D17" s="154" t="str">
        <f>IF('Meldung Sport(blau)'!D17="","",'Meldung Sport(blau)'!D17)</f>
        <v/>
      </c>
      <c r="E17" s="84"/>
      <c r="F17" s="84"/>
      <c r="G17" s="84"/>
      <c r="H17" s="159" t="str">
        <f t="shared" si="0"/>
        <v/>
      </c>
      <c r="I17" s="154" t="str">
        <f>IF('Meldung Sport(blau)'!E17="","",'Meldung Sport(blau)'!E17)</f>
        <v/>
      </c>
      <c r="J17" s="84"/>
      <c r="K17" s="152" t="str">
        <f t="shared" si="1"/>
        <v/>
      </c>
      <c r="L17" s="24" t="str">
        <f t="shared" si="2"/>
        <v/>
      </c>
      <c r="M17" s="23"/>
      <c r="N17" s="118" t="str">
        <f t="shared" si="3"/>
        <v/>
      </c>
    </row>
    <row r="18" spans="1:14" ht="20.100000000000001" customHeight="1">
      <c r="A18" s="4">
        <v>9</v>
      </c>
      <c r="B18" s="5" t="str">
        <f>IF('Meldung Sport(blau)'!B18="","",'Meldung Sport(blau)'!B18)</f>
        <v/>
      </c>
      <c r="C18" s="5" t="str">
        <f>IF('Meldung Sport(blau)'!C18="","",'Meldung Sport(blau)'!C18)</f>
        <v/>
      </c>
      <c r="D18" s="154" t="str">
        <f>IF('Meldung Sport(blau)'!D18="","",'Meldung Sport(blau)'!D18)</f>
        <v/>
      </c>
      <c r="E18" s="84"/>
      <c r="F18" s="84"/>
      <c r="G18" s="84"/>
      <c r="H18" s="159" t="str">
        <f t="shared" si="0"/>
        <v/>
      </c>
      <c r="I18" s="154" t="str">
        <f>IF('Meldung Sport(blau)'!E18="","",'Meldung Sport(blau)'!E18)</f>
        <v/>
      </c>
      <c r="J18" s="84"/>
      <c r="K18" s="152" t="str">
        <f t="shared" si="1"/>
        <v/>
      </c>
      <c r="L18" s="24" t="str">
        <f t="shared" si="2"/>
        <v/>
      </c>
      <c r="M18" s="23"/>
      <c r="N18" s="118" t="str">
        <f t="shared" si="3"/>
        <v/>
      </c>
    </row>
    <row r="19" spans="1:14" ht="20.100000000000001" customHeight="1">
      <c r="A19" s="4">
        <v>10</v>
      </c>
      <c r="B19" s="5" t="str">
        <f>IF('Meldung Sport(blau)'!B19="","",'Meldung Sport(blau)'!B19)</f>
        <v/>
      </c>
      <c r="C19" s="5" t="str">
        <f>IF('Meldung Sport(blau)'!C19="","",'Meldung Sport(blau)'!C19)</f>
        <v/>
      </c>
      <c r="D19" s="154" t="str">
        <f>IF('Meldung Sport(blau)'!D19="","",'Meldung Sport(blau)'!D19)</f>
        <v/>
      </c>
      <c r="E19" s="84"/>
      <c r="F19" s="84"/>
      <c r="G19" s="84"/>
      <c r="H19" s="159" t="str">
        <f t="shared" si="0"/>
        <v/>
      </c>
      <c r="I19" s="154" t="str">
        <f>IF('Meldung Sport(blau)'!E19="","",'Meldung Sport(blau)'!E19)</f>
        <v/>
      </c>
      <c r="J19" s="84"/>
      <c r="K19" s="152" t="str">
        <f t="shared" si="1"/>
        <v/>
      </c>
      <c r="L19" s="24" t="str">
        <f t="shared" si="2"/>
        <v/>
      </c>
      <c r="M19" s="23"/>
      <c r="N19" s="118" t="str">
        <f t="shared" si="3"/>
        <v/>
      </c>
    </row>
    <row r="20" spans="1:14" ht="20.100000000000001" customHeight="1">
      <c r="A20" s="4">
        <v>11</v>
      </c>
      <c r="B20" s="5" t="str">
        <f>IF('Meldung Sport(blau)'!B20="","",'Meldung Sport(blau)'!B20)</f>
        <v/>
      </c>
      <c r="C20" s="5" t="str">
        <f>IF('Meldung Sport(blau)'!C20="","",'Meldung Sport(blau)'!C20)</f>
        <v/>
      </c>
      <c r="D20" s="154" t="str">
        <f>IF('Meldung Sport(blau)'!D20="","",'Meldung Sport(blau)'!D20)</f>
        <v/>
      </c>
      <c r="E20" s="84"/>
      <c r="F20" s="84"/>
      <c r="G20" s="84"/>
      <c r="H20" s="159" t="str">
        <f t="shared" si="0"/>
        <v/>
      </c>
      <c r="I20" s="154" t="str">
        <f>IF('Meldung Sport(blau)'!E20="","",'Meldung Sport(blau)'!E20)</f>
        <v/>
      </c>
      <c r="J20" s="84"/>
      <c r="K20" s="152" t="str">
        <f t="shared" si="1"/>
        <v/>
      </c>
      <c r="L20" s="24" t="str">
        <f t="shared" si="2"/>
        <v/>
      </c>
      <c r="M20" s="23"/>
      <c r="N20" s="118" t="str">
        <f t="shared" si="3"/>
        <v/>
      </c>
    </row>
    <row r="21" spans="1:14" ht="20.100000000000001" customHeight="1">
      <c r="A21" s="4">
        <v>12</v>
      </c>
      <c r="B21" s="5" t="str">
        <f>IF('Meldung Sport(blau)'!B21="","",'Meldung Sport(blau)'!B21)</f>
        <v/>
      </c>
      <c r="C21" s="5" t="str">
        <f>IF('Meldung Sport(blau)'!C21="","",'Meldung Sport(blau)'!C21)</f>
        <v/>
      </c>
      <c r="D21" s="154" t="str">
        <f>IF('Meldung Sport(blau)'!D21="","",'Meldung Sport(blau)'!D21)</f>
        <v/>
      </c>
      <c r="E21" s="84"/>
      <c r="F21" s="84"/>
      <c r="G21" s="84"/>
      <c r="H21" s="159" t="str">
        <f t="shared" si="0"/>
        <v/>
      </c>
      <c r="I21" s="154" t="str">
        <f>IF('Meldung Sport(blau)'!E21="","",'Meldung Sport(blau)'!E21)</f>
        <v/>
      </c>
      <c r="J21" s="84"/>
      <c r="K21" s="152" t="str">
        <f t="shared" si="1"/>
        <v/>
      </c>
      <c r="L21" s="24" t="str">
        <f t="shared" si="2"/>
        <v/>
      </c>
      <c r="M21" s="23"/>
      <c r="N21" s="118" t="str">
        <f t="shared" si="3"/>
        <v/>
      </c>
    </row>
    <row r="22" spans="1:14" ht="20.100000000000001" customHeight="1">
      <c r="A22" s="4">
        <v>13</v>
      </c>
      <c r="B22" s="5" t="str">
        <f>IF('Meldung Sport(blau)'!B22="","",'Meldung Sport(blau)'!B22)</f>
        <v/>
      </c>
      <c r="C22" s="5" t="str">
        <f>IF('Meldung Sport(blau)'!C22="","",'Meldung Sport(blau)'!C22)</f>
        <v/>
      </c>
      <c r="D22" s="154" t="str">
        <f>IF('Meldung Sport(blau)'!D22="","",'Meldung Sport(blau)'!D22)</f>
        <v/>
      </c>
      <c r="E22" s="84"/>
      <c r="F22" s="84"/>
      <c r="G22" s="84"/>
      <c r="H22" s="159" t="str">
        <f t="shared" si="0"/>
        <v/>
      </c>
      <c r="I22" s="154" t="str">
        <f>IF('Meldung Sport(blau)'!E22="","",'Meldung Sport(blau)'!E22)</f>
        <v/>
      </c>
      <c r="J22" s="84"/>
      <c r="K22" s="152" t="str">
        <f t="shared" si="1"/>
        <v/>
      </c>
      <c r="L22" s="24" t="str">
        <f t="shared" si="2"/>
        <v/>
      </c>
      <c r="M22" s="23"/>
      <c r="N22" s="118" t="str">
        <f t="shared" si="3"/>
        <v/>
      </c>
    </row>
    <row r="23" spans="1:14" ht="20.100000000000001" customHeight="1">
      <c r="A23" s="4">
        <v>14</v>
      </c>
      <c r="B23" s="5" t="str">
        <f>IF('Meldung Sport(blau)'!B23="","",'Meldung Sport(blau)'!B23)</f>
        <v/>
      </c>
      <c r="C23" s="5" t="str">
        <f>IF('Meldung Sport(blau)'!C23="","",'Meldung Sport(blau)'!C23)</f>
        <v/>
      </c>
      <c r="D23" s="154" t="str">
        <f>IF('Meldung Sport(blau)'!D23="","",'Meldung Sport(blau)'!D23)</f>
        <v/>
      </c>
      <c r="E23" s="84"/>
      <c r="F23" s="84"/>
      <c r="G23" s="84"/>
      <c r="H23" s="159" t="str">
        <f t="shared" si="0"/>
        <v/>
      </c>
      <c r="I23" s="154" t="str">
        <f>IF('Meldung Sport(blau)'!E23="","",'Meldung Sport(blau)'!E23)</f>
        <v/>
      </c>
      <c r="J23" s="84"/>
      <c r="K23" s="152" t="str">
        <f t="shared" si="1"/>
        <v/>
      </c>
      <c r="L23" s="24" t="str">
        <f t="shared" si="2"/>
        <v/>
      </c>
      <c r="M23" s="23"/>
      <c r="N23" s="118" t="str">
        <f t="shared" si="3"/>
        <v/>
      </c>
    </row>
    <row r="24" spans="1:14" ht="20.100000000000001" customHeight="1">
      <c r="A24" s="4">
        <v>15</v>
      </c>
      <c r="B24" s="5" t="str">
        <f>IF('Meldung Sport(blau)'!B24="","",'Meldung Sport(blau)'!B24)</f>
        <v/>
      </c>
      <c r="C24" s="5" t="str">
        <f>IF('Meldung Sport(blau)'!C24="","",'Meldung Sport(blau)'!C24)</f>
        <v/>
      </c>
      <c r="D24" s="154" t="str">
        <f>IF('Meldung Sport(blau)'!D24="","",'Meldung Sport(blau)'!D24)</f>
        <v/>
      </c>
      <c r="E24" s="84"/>
      <c r="F24" s="84"/>
      <c r="G24" s="84"/>
      <c r="H24" s="159" t="str">
        <f t="shared" si="0"/>
        <v/>
      </c>
      <c r="I24" s="154" t="str">
        <f>IF('Meldung Sport(blau)'!E24="","",'Meldung Sport(blau)'!E24)</f>
        <v/>
      </c>
      <c r="J24" s="84"/>
      <c r="K24" s="152" t="str">
        <f t="shared" si="1"/>
        <v/>
      </c>
      <c r="L24" s="24" t="str">
        <f t="shared" si="2"/>
        <v/>
      </c>
      <c r="M24" s="23"/>
      <c r="N24" s="118" t="str">
        <f t="shared" si="3"/>
        <v/>
      </c>
    </row>
    <row r="25" spans="1:14" s="6" customFormat="1" ht="39" customHeight="1"/>
    <row r="26" spans="1:14" s="6" customFormat="1" ht="9" customHeight="1">
      <c r="A26" s="355" t="s">
        <v>38</v>
      </c>
      <c r="B26" s="355"/>
      <c r="C26" s="188"/>
      <c r="D26" s="356" t="s">
        <v>168</v>
      </c>
      <c r="E26" s="356"/>
      <c r="F26" s="188"/>
      <c r="G26" s="363" t="s">
        <v>169</v>
      </c>
      <c r="H26" s="363"/>
      <c r="I26" s="363"/>
      <c r="J26" s="189"/>
      <c r="K26" s="356" t="s">
        <v>170</v>
      </c>
      <c r="L26" s="356"/>
      <c r="M26" s="356"/>
      <c r="N26" s="356"/>
    </row>
    <row r="27" spans="1:14" ht="20.100000000000001" customHeight="1">
      <c r="A27" s="178">
        <v>16</v>
      </c>
      <c r="B27" s="179" t="str">
        <f>IF('Meldung Sport(blau)'!B25="","",'Meldung Sport(blau)'!B25)</f>
        <v/>
      </c>
      <c r="C27" s="179" t="str">
        <f>IF('Meldung Sport(blau)'!C25="","",'Meldung Sport(blau)'!C25)</f>
        <v/>
      </c>
      <c r="D27" s="180" t="str">
        <f>IF('Meldung Sport(blau)'!D25="","",'Meldung Sport(blau)'!D25)</f>
        <v/>
      </c>
      <c r="E27" s="181"/>
      <c r="F27" s="181"/>
      <c r="G27" s="181"/>
      <c r="H27" s="182" t="str">
        <f t="shared" ref="H27:H41" si="4">IF(B27="","",IF(AND(E27="",F27=""),"",ROUND(AVERAGE(E27:G27),1)))</f>
        <v/>
      </c>
      <c r="I27" s="180" t="str">
        <f>IF('Meldung Sport(blau)'!E25="","",'Meldung Sport(blau)'!E25)</f>
        <v/>
      </c>
      <c r="J27" s="181"/>
      <c r="K27" s="183" t="str">
        <f t="shared" ref="K27:K41" si="5">IF(B27="","",IF(AND(H27="",J27=""),"",ROUND((H27+J27)/2,1)))</f>
        <v/>
      </c>
      <c r="L27" s="184" t="str">
        <f t="shared" ref="L27:L41" si="6">IF(K27="","",ROUND(K27,0))</f>
        <v/>
      </c>
      <c r="M27" s="185"/>
      <c r="N27" s="186" t="str">
        <f t="shared" ref="N27:N41" si="7">IF(OR(L27="",M27=""),"",ROUND((L27*2+M27)/3,0))</f>
        <v/>
      </c>
    </row>
    <row r="28" spans="1:14" ht="20.100000000000001" customHeight="1">
      <c r="A28" s="4">
        <v>17</v>
      </c>
      <c r="B28" s="5" t="str">
        <f>IF('Meldung Sport(blau)'!B26="","",'Meldung Sport(blau)'!B26)</f>
        <v/>
      </c>
      <c r="C28" s="5" t="str">
        <f>IF('Meldung Sport(blau)'!C26="","",'Meldung Sport(blau)'!C26)</f>
        <v/>
      </c>
      <c r="D28" s="154" t="str">
        <f>IF('Meldung Sport(blau)'!D26="","",'Meldung Sport(blau)'!D26)</f>
        <v/>
      </c>
      <c r="E28" s="84"/>
      <c r="F28" s="84"/>
      <c r="G28" s="84"/>
      <c r="H28" s="159" t="str">
        <f t="shared" si="4"/>
        <v/>
      </c>
      <c r="I28" s="154" t="str">
        <f>IF('Meldung Sport(blau)'!E26="","",'Meldung Sport(blau)'!E26)</f>
        <v/>
      </c>
      <c r="J28" s="84"/>
      <c r="K28" s="152" t="str">
        <f t="shared" si="5"/>
        <v/>
      </c>
      <c r="L28" s="24" t="str">
        <f t="shared" si="6"/>
        <v/>
      </c>
      <c r="M28" s="23"/>
      <c r="N28" s="118" t="str">
        <f t="shared" si="7"/>
        <v/>
      </c>
    </row>
    <row r="29" spans="1:14" ht="20.100000000000001" customHeight="1">
      <c r="A29" s="4">
        <v>18</v>
      </c>
      <c r="B29" s="5" t="str">
        <f>IF('Meldung Sport(blau)'!B27="","",'Meldung Sport(blau)'!B27)</f>
        <v/>
      </c>
      <c r="C29" s="5" t="str">
        <f>IF('Meldung Sport(blau)'!C27="","",'Meldung Sport(blau)'!C27)</f>
        <v/>
      </c>
      <c r="D29" s="154" t="str">
        <f>IF('Meldung Sport(blau)'!D27="","",'Meldung Sport(blau)'!D27)</f>
        <v/>
      </c>
      <c r="E29" s="84"/>
      <c r="F29" s="84"/>
      <c r="G29" s="84"/>
      <c r="H29" s="159" t="str">
        <f t="shared" si="4"/>
        <v/>
      </c>
      <c r="I29" s="154" t="str">
        <f>IF('Meldung Sport(blau)'!E27="","",'Meldung Sport(blau)'!E27)</f>
        <v/>
      </c>
      <c r="J29" s="84"/>
      <c r="K29" s="152" t="str">
        <f t="shared" si="5"/>
        <v/>
      </c>
      <c r="L29" s="24" t="str">
        <f t="shared" si="6"/>
        <v/>
      </c>
      <c r="M29" s="23"/>
      <c r="N29" s="118" t="str">
        <f t="shared" si="7"/>
        <v/>
      </c>
    </row>
    <row r="30" spans="1:14" ht="20.100000000000001" customHeight="1">
      <c r="A30" s="4">
        <v>19</v>
      </c>
      <c r="B30" s="5" t="str">
        <f>IF('Meldung Sport(blau)'!B28="","",'Meldung Sport(blau)'!B28)</f>
        <v/>
      </c>
      <c r="C30" s="5" t="str">
        <f>IF('Meldung Sport(blau)'!C28="","",'Meldung Sport(blau)'!C28)</f>
        <v/>
      </c>
      <c r="D30" s="154" t="str">
        <f>IF('Meldung Sport(blau)'!D28="","",'Meldung Sport(blau)'!D28)</f>
        <v/>
      </c>
      <c r="E30" s="84"/>
      <c r="F30" s="84"/>
      <c r="G30" s="84"/>
      <c r="H30" s="159" t="str">
        <f t="shared" si="4"/>
        <v/>
      </c>
      <c r="I30" s="154" t="str">
        <f>IF('Meldung Sport(blau)'!E28="","",'Meldung Sport(blau)'!E28)</f>
        <v/>
      </c>
      <c r="J30" s="84"/>
      <c r="K30" s="152" t="str">
        <f t="shared" si="5"/>
        <v/>
      </c>
      <c r="L30" s="24" t="str">
        <f t="shared" si="6"/>
        <v/>
      </c>
      <c r="M30" s="23"/>
      <c r="N30" s="118" t="str">
        <f t="shared" si="7"/>
        <v/>
      </c>
    </row>
    <row r="31" spans="1:14" ht="20.100000000000001" customHeight="1">
      <c r="A31" s="4">
        <v>20</v>
      </c>
      <c r="B31" s="5" t="str">
        <f>IF('Meldung Sport(blau)'!B29="","",'Meldung Sport(blau)'!B29)</f>
        <v/>
      </c>
      <c r="C31" s="5" t="str">
        <f>IF('Meldung Sport(blau)'!C29="","",'Meldung Sport(blau)'!C29)</f>
        <v/>
      </c>
      <c r="D31" s="154" t="str">
        <f>IF('Meldung Sport(blau)'!D29="","",'Meldung Sport(blau)'!D29)</f>
        <v/>
      </c>
      <c r="E31" s="84"/>
      <c r="F31" s="84"/>
      <c r="G31" s="84"/>
      <c r="H31" s="159" t="str">
        <f t="shared" si="4"/>
        <v/>
      </c>
      <c r="I31" s="154" t="str">
        <f>IF('Meldung Sport(blau)'!E29="","",'Meldung Sport(blau)'!E29)</f>
        <v/>
      </c>
      <c r="J31" s="84"/>
      <c r="K31" s="152" t="str">
        <f t="shared" si="5"/>
        <v/>
      </c>
      <c r="L31" s="24" t="str">
        <f t="shared" si="6"/>
        <v/>
      </c>
      <c r="M31" s="23"/>
      <c r="N31" s="118" t="str">
        <f t="shared" si="7"/>
        <v/>
      </c>
    </row>
    <row r="32" spans="1:14" ht="20.100000000000001" customHeight="1">
      <c r="A32" s="4">
        <v>21</v>
      </c>
      <c r="B32" s="5" t="str">
        <f>IF('Meldung Sport(blau)'!B30="","",'Meldung Sport(blau)'!B30)</f>
        <v/>
      </c>
      <c r="C32" s="5" t="str">
        <f>IF('Meldung Sport(blau)'!C30="","",'Meldung Sport(blau)'!C30)</f>
        <v/>
      </c>
      <c r="D32" s="154" t="str">
        <f>IF('Meldung Sport(blau)'!D30="","",'Meldung Sport(blau)'!D30)</f>
        <v/>
      </c>
      <c r="E32" s="84"/>
      <c r="F32" s="84"/>
      <c r="G32" s="84"/>
      <c r="H32" s="159" t="str">
        <f t="shared" si="4"/>
        <v/>
      </c>
      <c r="I32" s="154" t="str">
        <f>IF('Meldung Sport(blau)'!E30="","",'Meldung Sport(blau)'!E30)</f>
        <v/>
      </c>
      <c r="J32" s="84"/>
      <c r="K32" s="152" t="str">
        <f t="shared" si="5"/>
        <v/>
      </c>
      <c r="L32" s="24" t="str">
        <f t="shared" si="6"/>
        <v/>
      </c>
      <c r="M32" s="23"/>
      <c r="N32" s="118" t="str">
        <f t="shared" si="7"/>
        <v/>
      </c>
    </row>
    <row r="33" spans="1:14" ht="20.100000000000001" customHeight="1">
      <c r="A33" s="4">
        <v>22</v>
      </c>
      <c r="B33" s="5" t="str">
        <f>IF('Meldung Sport(blau)'!B31="","",'Meldung Sport(blau)'!B31)</f>
        <v/>
      </c>
      <c r="C33" s="5" t="str">
        <f>IF('Meldung Sport(blau)'!C31="","",'Meldung Sport(blau)'!C31)</f>
        <v/>
      </c>
      <c r="D33" s="154" t="str">
        <f>IF('Meldung Sport(blau)'!D31="","",'Meldung Sport(blau)'!D31)</f>
        <v/>
      </c>
      <c r="E33" s="84"/>
      <c r="F33" s="84"/>
      <c r="G33" s="84"/>
      <c r="H33" s="159" t="str">
        <f t="shared" si="4"/>
        <v/>
      </c>
      <c r="I33" s="154" t="str">
        <f>IF('Meldung Sport(blau)'!E31="","",'Meldung Sport(blau)'!E31)</f>
        <v/>
      </c>
      <c r="J33" s="84"/>
      <c r="K33" s="152" t="str">
        <f t="shared" si="5"/>
        <v/>
      </c>
      <c r="L33" s="24" t="str">
        <f t="shared" si="6"/>
        <v/>
      </c>
      <c r="M33" s="23"/>
      <c r="N33" s="118" t="str">
        <f t="shared" si="7"/>
        <v/>
      </c>
    </row>
    <row r="34" spans="1:14" ht="20.100000000000001" customHeight="1">
      <c r="A34" s="4">
        <v>23</v>
      </c>
      <c r="B34" s="5" t="str">
        <f>IF('Meldung Sport(blau)'!B32="","",'Meldung Sport(blau)'!B32)</f>
        <v/>
      </c>
      <c r="C34" s="5" t="str">
        <f>IF('Meldung Sport(blau)'!C32="","",'Meldung Sport(blau)'!C32)</f>
        <v/>
      </c>
      <c r="D34" s="154" t="str">
        <f>IF('Meldung Sport(blau)'!D32="","",'Meldung Sport(blau)'!D32)</f>
        <v/>
      </c>
      <c r="E34" s="84"/>
      <c r="F34" s="84"/>
      <c r="G34" s="84"/>
      <c r="H34" s="159" t="str">
        <f t="shared" si="4"/>
        <v/>
      </c>
      <c r="I34" s="154" t="str">
        <f>IF('Meldung Sport(blau)'!E32="","",'Meldung Sport(blau)'!E32)</f>
        <v/>
      </c>
      <c r="J34" s="84"/>
      <c r="K34" s="152" t="str">
        <f t="shared" si="5"/>
        <v/>
      </c>
      <c r="L34" s="24" t="str">
        <f t="shared" si="6"/>
        <v/>
      </c>
      <c r="M34" s="23"/>
      <c r="N34" s="118" t="str">
        <f t="shared" si="7"/>
        <v/>
      </c>
    </row>
    <row r="35" spans="1:14" ht="20.100000000000001" customHeight="1">
      <c r="A35" s="4">
        <v>24</v>
      </c>
      <c r="B35" s="5" t="str">
        <f>IF('Meldung Sport(blau)'!B33="","",'Meldung Sport(blau)'!B33)</f>
        <v/>
      </c>
      <c r="C35" s="5" t="str">
        <f>IF('Meldung Sport(blau)'!C33="","",'Meldung Sport(blau)'!C33)</f>
        <v/>
      </c>
      <c r="D35" s="154" t="str">
        <f>IF('Meldung Sport(blau)'!D33="","",'Meldung Sport(blau)'!D33)</f>
        <v/>
      </c>
      <c r="E35" s="84"/>
      <c r="F35" s="84"/>
      <c r="G35" s="84"/>
      <c r="H35" s="159" t="str">
        <f t="shared" si="4"/>
        <v/>
      </c>
      <c r="I35" s="154" t="str">
        <f>IF('Meldung Sport(blau)'!E33="","",'Meldung Sport(blau)'!E33)</f>
        <v/>
      </c>
      <c r="J35" s="84"/>
      <c r="K35" s="152" t="str">
        <f t="shared" si="5"/>
        <v/>
      </c>
      <c r="L35" s="24" t="str">
        <f t="shared" si="6"/>
        <v/>
      </c>
      <c r="M35" s="23"/>
      <c r="N35" s="118" t="str">
        <f t="shared" si="7"/>
        <v/>
      </c>
    </row>
    <row r="36" spans="1:14" ht="20.100000000000001" customHeight="1">
      <c r="A36" s="4">
        <v>25</v>
      </c>
      <c r="B36" s="5" t="str">
        <f>IF('Meldung Sport(blau)'!B34="","",'Meldung Sport(blau)'!B34)</f>
        <v/>
      </c>
      <c r="C36" s="5" t="str">
        <f>IF('Meldung Sport(blau)'!C34="","",'Meldung Sport(blau)'!C34)</f>
        <v/>
      </c>
      <c r="D36" s="154" t="str">
        <f>IF('Meldung Sport(blau)'!D34="","",'Meldung Sport(blau)'!D34)</f>
        <v/>
      </c>
      <c r="E36" s="84"/>
      <c r="F36" s="84"/>
      <c r="G36" s="84"/>
      <c r="H36" s="159" t="str">
        <f t="shared" si="4"/>
        <v/>
      </c>
      <c r="I36" s="154" t="str">
        <f>IF('Meldung Sport(blau)'!E34="","",'Meldung Sport(blau)'!E34)</f>
        <v/>
      </c>
      <c r="J36" s="84"/>
      <c r="K36" s="152" t="str">
        <f t="shared" si="5"/>
        <v/>
      </c>
      <c r="L36" s="24" t="str">
        <f t="shared" si="6"/>
        <v/>
      </c>
      <c r="M36" s="23"/>
      <c r="N36" s="118" t="str">
        <f t="shared" si="7"/>
        <v/>
      </c>
    </row>
    <row r="37" spans="1:14" ht="20.100000000000001" customHeight="1">
      <c r="A37" s="4">
        <v>26</v>
      </c>
      <c r="B37" s="5" t="str">
        <f>IF('Meldung Sport(blau)'!B35="","",'Meldung Sport(blau)'!B35)</f>
        <v/>
      </c>
      <c r="C37" s="5" t="str">
        <f>IF('Meldung Sport(blau)'!C35="","",'Meldung Sport(blau)'!C35)</f>
        <v/>
      </c>
      <c r="D37" s="154" t="str">
        <f>IF('Meldung Sport(blau)'!D35="","",'Meldung Sport(blau)'!D35)</f>
        <v/>
      </c>
      <c r="E37" s="84"/>
      <c r="F37" s="84"/>
      <c r="G37" s="84"/>
      <c r="H37" s="159" t="str">
        <f t="shared" si="4"/>
        <v/>
      </c>
      <c r="I37" s="154" t="str">
        <f>IF('Meldung Sport(blau)'!E35="","",'Meldung Sport(blau)'!E35)</f>
        <v/>
      </c>
      <c r="J37" s="84"/>
      <c r="K37" s="152" t="str">
        <f t="shared" si="5"/>
        <v/>
      </c>
      <c r="L37" s="24" t="str">
        <f t="shared" si="6"/>
        <v/>
      </c>
      <c r="M37" s="23"/>
      <c r="N37" s="118" t="str">
        <f t="shared" si="7"/>
        <v/>
      </c>
    </row>
    <row r="38" spans="1:14" ht="20.100000000000001" customHeight="1">
      <c r="A38" s="4">
        <v>27</v>
      </c>
      <c r="B38" s="5" t="str">
        <f>IF('Meldung Sport(blau)'!B36="","",'Meldung Sport(blau)'!B36)</f>
        <v/>
      </c>
      <c r="C38" s="5" t="str">
        <f>IF('Meldung Sport(blau)'!C36="","",'Meldung Sport(blau)'!C36)</f>
        <v/>
      </c>
      <c r="D38" s="154" t="str">
        <f>IF('Meldung Sport(blau)'!D36="","",'Meldung Sport(blau)'!D36)</f>
        <v/>
      </c>
      <c r="E38" s="84"/>
      <c r="F38" s="84"/>
      <c r="G38" s="84"/>
      <c r="H38" s="159" t="str">
        <f t="shared" si="4"/>
        <v/>
      </c>
      <c r="I38" s="154" t="str">
        <f>IF('Meldung Sport(blau)'!E36="","",'Meldung Sport(blau)'!E36)</f>
        <v/>
      </c>
      <c r="J38" s="84"/>
      <c r="K38" s="152" t="str">
        <f t="shared" si="5"/>
        <v/>
      </c>
      <c r="L38" s="24" t="str">
        <f t="shared" si="6"/>
        <v/>
      </c>
      <c r="M38" s="23"/>
      <c r="N38" s="118" t="str">
        <f t="shared" si="7"/>
        <v/>
      </c>
    </row>
    <row r="39" spans="1:14" ht="20.100000000000001" customHeight="1">
      <c r="A39" s="4">
        <v>28</v>
      </c>
      <c r="B39" s="5" t="str">
        <f>IF('Meldung Sport(blau)'!B37="","",'Meldung Sport(blau)'!B37)</f>
        <v/>
      </c>
      <c r="C39" s="5" t="str">
        <f>IF('Meldung Sport(blau)'!C37="","",'Meldung Sport(blau)'!C37)</f>
        <v/>
      </c>
      <c r="D39" s="154" t="str">
        <f>IF('Meldung Sport(blau)'!D37="","",'Meldung Sport(blau)'!D37)</f>
        <v/>
      </c>
      <c r="E39" s="84"/>
      <c r="F39" s="84"/>
      <c r="G39" s="84"/>
      <c r="H39" s="159" t="str">
        <f t="shared" si="4"/>
        <v/>
      </c>
      <c r="I39" s="154" t="str">
        <f>IF('Meldung Sport(blau)'!E37="","",'Meldung Sport(blau)'!E37)</f>
        <v/>
      </c>
      <c r="J39" s="84"/>
      <c r="K39" s="152" t="str">
        <f t="shared" si="5"/>
        <v/>
      </c>
      <c r="L39" s="24" t="str">
        <f t="shared" si="6"/>
        <v/>
      </c>
      <c r="M39" s="23"/>
      <c r="N39" s="118" t="str">
        <f t="shared" si="7"/>
        <v/>
      </c>
    </row>
    <row r="40" spans="1:14" ht="20.100000000000001" customHeight="1">
      <c r="A40" s="4">
        <v>29</v>
      </c>
      <c r="B40" s="5" t="str">
        <f>IF('Meldung Sport(blau)'!B38="","",'Meldung Sport(blau)'!B38)</f>
        <v/>
      </c>
      <c r="C40" s="5" t="str">
        <f>IF('Meldung Sport(blau)'!C38="","",'Meldung Sport(blau)'!C38)</f>
        <v/>
      </c>
      <c r="D40" s="154" t="str">
        <f>IF('Meldung Sport(blau)'!D38="","",'Meldung Sport(blau)'!D38)</f>
        <v/>
      </c>
      <c r="E40" s="84"/>
      <c r="F40" s="84"/>
      <c r="G40" s="84"/>
      <c r="H40" s="159" t="str">
        <f t="shared" si="4"/>
        <v/>
      </c>
      <c r="I40" s="154" t="str">
        <f>IF('Meldung Sport(blau)'!E38="","",'Meldung Sport(blau)'!E38)</f>
        <v/>
      </c>
      <c r="J40" s="84"/>
      <c r="K40" s="152" t="str">
        <f t="shared" si="5"/>
        <v/>
      </c>
      <c r="L40" s="24" t="str">
        <f t="shared" si="6"/>
        <v/>
      </c>
      <c r="M40" s="23"/>
      <c r="N40" s="118" t="str">
        <f t="shared" si="7"/>
        <v/>
      </c>
    </row>
    <row r="41" spans="1:14" ht="20.100000000000001" customHeight="1">
      <c r="A41" s="4">
        <v>30</v>
      </c>
      <c r="B41" s="5" t="str">
        <f>IF('Meldung Sport(blau)'!B39="","",'Meldung Sport(blau)'!B39)</f>
        <v/>
      </c>
      <c r="C41" s="5" t="str">
        <f>IF('Meldung Sport(blau)'!C39="","",'Meldung Sport(blau)'!C39)</f>
        <v/>
      </c>
      <c r="D41" s="154" t="str">
        <f>IF('Meldung Sport(blau)'!D39="","",'Meldung Sport(blau)'!D39)</f>
        <v/>
      </c>
      <c r="E41" s="84"/>
      <c r="F41" s="84"/>
      <c r="G41" s="84"/>
      <c r="H41" s="159" t="str">
        <f t="shared" si="4"/>
        <v/>
      </c>
      <c r="I41" s="154" t="str">
        <f>IF('Meldung Sport(blau)'!E39="","",'Meldung Sport(blau)'!E39)</f>
        <v/>
      </c>
      <c r="J41" s="84"/>
      <c r="K41" s="152" t="str">
        <f t="shared" si="5"/>
        <v/>
      </c>
      <c r="L41" s="24" t="str">
        <f t="shared" si="6"/>
        <v/>
      </c>
      <c r="M41" s="23"/>
      <c r="N41" s="118" t="str">
        <f t="shared" si="7"/>
        <v/>
      </c>
    </row>
    <row r="42" spans="1:14" s="6" customFormat="1" ht="39" customHeight="1"/>
    <row r="43" spans="1:14" s="6" customFormat="1" ht="9" customHeight="1">
      <c r="A43" s="355" t="s">
        <v>38</v>
      </c>
      <c r="B43" s="355"/>
      <c r="C43" s="188"/>
      <c r="D43" s="356" t="s">
        <v>168</v>
      </c>
      <c r="E43" s="356"/>
      <c r="F43" s="188"/>
      <c r="G43" s="363" t="s">
        <v>169</v>
      </c>
      <c r="H43" s="363"/>
      <c r="I43" s="363"/>
      <c r="J43" s="189"/>
      <c r="K43" s="356" t="s">
        <v>170</v>
      </c>
      <c r="L43" s="356"/>
      <c r="M43" s="356"/>
      <c r="N43" s="356"/>
    </row>
    <row r="44" spans="1:14" ht="20.100000000000001" customHeight="1">
      <c r="A44" s="178">
        <v>31</v>
      </c>
      <c r="B44" s="179" t="str">
        <f>IF('Meldung Sport(blau)'!B44="","",'Meldung Sport(blau)'!B44)</f>
        <v/>
      </c>
      <c r="C44" s="179" t="str">
        <f>IF('Meldung Sport(blau)'!C44="","",'Meldung Sport(blau)'!C44)</f>
        <v/>
      </c>
      <c r="D44" s="179" t="str">
        <f>IF('Meldung Sport(blau)'!D44="","",'Meldung Sport(blau)'!D44)</f>
        <v/>
      </c>
      <c r="E44" s="181"/>
      <c r="F44" s="181"/>
      <c r="G44" s="181"/>
      <c r="H44" s="182" t="str">
        <f t="shared" ref="H44:H58" si="8">IF(B44="","",IF(AND(E44="",F44=""),"",ROUND(AVERAGE(E44:G44),1)))</f>
        <v/>
      </c>
      <c r="I44" s="180" t="str">
        <f>IF('Meldung Sport(blau)'!E44="","",'Meldung Sport(blau)'!E44)</f>
        <v/>
      </c>
      <c r="J44" s="181"/>
      <c r="K44" s="183" t="str">
        <f t="shared" ref="K44:K58" si="9">IF(B44="","",IF(AND(H44="",J44=""),"",ROUND((H44+J44)/2,1)))</f>
        <v/>
      </c>
      <c r="L44" s="184" t="str">
        <f t="shared" ref="L44:L58" si="10">IF(K44="","",ROUND(K44,0))</f>
        <v/>
      </c>
      <c r="M44" s="185"/>
      <c r="N44" s="186" t="str">
        <f t="shared" ref="N44:N58" si="11">IF(OR(L44="",M44=""),"",ROUND((L44*2+M44)/3,0))</f>
        <v/>
      </c>
    </row>
    <row r="45" spans="1:14" ht="20.100000000000001" customHeight="1">
      <c r="A45" s="4">
        <v>32</v>
      </c>
      <c r="B45" s="5" t="str">
        <f>IF('Meldung Sport(blau)'!B45="","",'Meldung Sport(blau)'!B45)</f>
        <v/>
      </c>
      <c r="C45" s="5" t="str">
        <f>IF('Meldung Sport(blau)'!C45="","",'Meldung Sport(blau)'!C45)</f>
        <v/>
      </c>
      <c r="D45" s="5" t="str">
        <f>IF('Meldung Sport(blau)'!D45="","",'Meldung Sport(blau)'!D45)</f>
        <v/>
      </c>
      <c r="E45" s="84"/>
      <c r="F45" s="84"/>
      <c r="G45" s="84"/>
      <c r="H45" s="159" t="str">
        <f t="shared" si="8"/>
        <v/>
      </c>
      <c r="I45" s="154" t="str">
        <f>IF('Meldung Sport(blau)'!E45="","",'Meldung Sport(blau)'!E45)</f>
        <v/>
      </c>
      <c r="J45" s="84"/>
      <c r="K45" s="152" t="str">
        <f t="shared" si="9"/>
        <v/>
      </c>
      <c r="L45" s="24" t="str">
        <f t="shared" si="10"/>
        <v/>
      </c>
      <c r="M45" s="23"/>
      <c r="N45" s="118" t="str">
        <f t="shared" si="11"/>
        <v/>
      </c>
    </row>
    <row r="46" spans="1:14" ht="20.100000000000001" customHeight="1">
      <c r="A46" s="4">
        <v>33</v>
      </c>
      <c r="B46" s="5" t="str">
        <f>IF('Meldung Sport(blau)'!B46="","",'Meldung Sport(blau)'!B46)</f>
        <v/>
      </c>
      <c r="C46" s="5" t="str">
        <f>IF('Meldung Sport(blau)'!C46="","",'Meldung Sport(blau)'!C46)</f>
        <v/>
      </c>
      <c r="D46" s="5" t="str">
        <f>IF('Meldung Sport(blau)'!D46="","",'Meldung Sport(blau)'!D46)</f>
        <v/>
      </c>
      <c r="E46" s="84"/>
      <c r="F46" s="84"/>
      <c r="G46" s="84"/>
      <c r="H46" s="159" t="str">
        <f t="shared" si="8"/>
        <v/>
      </c>
      <c r="I46" s="154" t="str">
        <f>IF('Meldung Sport(blau)'!E46="","",'Meldung Sport(blau)'!E46)</f>
        <v/>
      </c>
      <c r="J46" s="84"/>
      <c r="K46" s="152" t="str">
        <f t="shared" si="9"/>
        <v/>
      </c>
      <c r="L46" s="24" t="str">
        <f t="shared" si="10"/>
        <v/>
      </c>
      <c r="M46" s="23"/>
      <c r="N46" s="118" t="str">
        <f t="shared" si="11"/>
        <v/>
      </c>
    </row>
    <row r="47" spans="1:14" ht="20.100000000000001" customHeight="1">
      <c r="A47" s="4">
        <v>34</v>
      </c>
      <c r="B47" s="5" t="str">
        <f>IF('Meldung Sport(blau)'!B47="","",'Meldung Sport(blau)'!B47)</f>
        <v/>
      </c>
      <c r="C47" s="5" t="str">
        <f>IF('Meldung Sport(blau)'!C47="","",'Meldung Sport(blau)'!C47)</f>
        <v/>
      </c>
      <c r="D47" s="5" t="str">
        <f>IF('Meldung Sport(blau)'!D47="","",'Meldung Sport(blau)'!D47)</f>
        <v/>
      </c>
      <c r="E47" s="84"/>
      <c r="F47" s="84"/>
      <c r="G47" s="84"/>
      <c r="H47" s="159" t="str">
        <f t="shared" si="8"/>
        <v/>
      </c>
      <c r="I47" s="154" t="str">
        <f>IF('Meldung Sport(blau)'!E47="","",'Meldung Sport(blau)'!E47)</f>
        <v/>
      </c>
      <c r="J47" s="84"/>
      <c r="K47" s="152" t="str">
        <f t="shared" si="9"/>
        <v/>
      </c>
      <c r="L47" s="24" t="str">
        <f t="shared" si="10"/>
        <v/>
      </c>
      <c r="M47" s="23"/>
      <c r="N47" s="118" t="str">
        <f t="shared" si="11"/>
        <v/>
      </c>
    </row>
    <row r="48" spans="1:14" ht="20.100000000000001" customHeight="1">
      <c r="A48" s="4">
        <v>35</v>
      </c>
      <c r="B48" s="5" t="str">
        <f>IF('Meldung Sport(blau)'!B48="","",'Meldung Sport(blau)'!B48)</f>
        <v/>
      </c>
      <c r="C48" s="5" t="str">
        <f>IF('Meldung Sport(blau)'!C48="","",'Meldung Sport(blau)'!C48)</f>
        <v/>
      </c>
      <c r="D48" s="5" t="str">
        <f>IF('Meldung Sport(blau)'!D48="","",'Meldung Sport(blau)'!D48)</f>
        <v/>
      </c>
      <c r="E48" s="84"/>
      <c r="F48" s="84"/>
      <c r="G48" s="84"/>
      <c r="H48" s="159" t="str">
        <f t="shared" si="8"/>
        <v/>
      </c>
      <c r="I48" s="154" t="str">
        <f>IF('Meldung Sport(blau)'!E48="","",'Meldung Sport(blau)'!E48)</f>
        <v/>
      </c>
      <c r="J48" s="84"/>
      <c r="K48" s="152" t="str">
        <f t="shared" si="9"/>
        <v/>
      </c>
      <c r="L48" s="24" t="str">
        <f t="shared" si="10"/>
        <v/>
      </c>
      <c r="M48" s="23"/>
      <c r="N48" s="118" t="str">
        <f t="shared" si="11"/>
        <v/>
      </c>
    </row>
    <row r="49" spans="1:14" ht="20.100000000000001" customHeight="1">
      <c r="A49" s="4">
        <v>36</v>
      </c>
      <c r="B49" s="5" t="str">
        <f>IF('Meldung Sport(blau)'!B49="","",'Meldung Sport(blau)'!B49)</f>
        <v/>
      </c>
      <c r="C49" s="5" t="str">
        <f>IF('Meldung Sport(blau)'!C49="","",'Meldung Sport(blau)'!C49)</f>
        <v/>
      </c>
      <c r="D49" s="5" t="str">
        <f>IF('Meldung Sport(blau)'!D49="","",'Meldung Sport(blau)'!D49)</f>
        <v/>
      </c>
      <c r="E49" s="84"/>
      <c r="F49" s="84"/>
      <c r="G49" s="84"/>
      <c r="H49" s="159" t="str">
        <f t="shared" si="8"/>
        <v/>
      </c>
      <c r="I49" s="154" t="str">
        <f>IF('Meldung Sport(blau)'!E49="","",'Meldung Sport(blau)'!E49)</f>
        <v/>
      </c>
      <c r="J49" s="84"/>
      <c r="K49" s="152" t="str">
        <f t="shared" si="9"/>
        <v/>
      </c>
      <c r="L49" s="24" t="str">
        <f t="shared" si="10"/>
        <v/>
      </c>
      <c r="M49" s="23"/>
      <c r="N49" s="118" t="str">
        <f t="shared" si="11"/>
        <v/>
      </c>
    </row>
    <row r="50" spans="1:14" ht="20.100000000000001" customHeight="1">
      <c r="A50" s="4">
        <v>37</v>
      </c>
      <c r="B50" s="5" t="str">
        <f>IF('Meldung Sport(blau)'!B50="","",'Meldung Sport(blau)'!B50)</f>
        <v/>
      </c>
      <c r="C50" s="5" t="str">
        <f>IF('Meldung Sport(blau)'!C50="","",'Meldung Sport(blau)'!C50)</f>
        <v/>
      </c>
      <c r="D50" s="5" t="str">
        <f>IF('Meldung Sport(blau)'!D50="","",'Meldung Sport(blau)'!D50)</f>
        <v/>
      </c>
      <c r="E50" s="84"/>
      <c r="F50" s="84"/>
      <c r="G50" s="84"/>
      <c r="H50" s="159" t="str">
        <f t="shared" si="8"/>
        <v/>
      </c>
      <c r="I50" s="154" t="str">
        <f>IF('Meldung Sport(blau)'!E50="","",'Meldung Sport(blau)'!E50)</f>
        <v/>
      </c>
      <c r="J50" s="84"/>
      <c r="K50" s="152" t="str">
        <f t="shared" si="9"/>
        <v/>
      </c>
      <c r="L50" s="24" t="str">
        <f t="shared" si="10"/>
        <v/>
      </c>
      <c r="M50" s="23"/>
      <c r="N50" s="118" t="str">
        <f t="shared" si="11"/>
        <v/>
      </c>
    </row>
    <row r="51" spans="1:14" ht="20.100000000000001" customHeight="1">
      <c r="A51" s="4">
        <v>38</v>
      </c>
      <c r="B51" s="5" t="str">
        <f>IF('Meldung Sport(blau)'!B51="","",'Meldung Sport(blau)'!B51)</f>
        <v/>
      </c>
      <c r="C51" s="5" t="str">
        <f>IF('Meldung Sport(blau)'!C51="","",'Meldung Sport(blau)'!C51)</f>
        <v/>
      </c>
      <c r="D51" s="5" t="str">
        <f>IF('Meldung Sport(blau)'!D51="","",'Meldung Sport(blau)'!D51)</f>
        <v/>
      </c>
      <c r="E51" s="84"/>
      <c r="F51" s="84"/>
      <c r="G51" s="84"/>
      <c r="H51" s="159" t="str">
        <f t="shared" si="8"/>
        <v/>
      </c>
      <c r="I51" s="154" t="str">
        <f>IF('Meldung Sport(blau)'!E51="","",'Meldung Sport(blau)'!E51)</f>
        <v/>
      </c>
      <c r="J51" s="84"/>
      <c r="K51" s="152" t="str">
        <f t="shared" si="9"/>
        <v/>
      </c>
      <c r="L51" s="24" t="str">
        <f t="shared" si="10"/>
        <v/>
      </c>
      <c r="M51" s="23"/>
      <c r="N51" s="118" t="str">
        <f t="shared" si="11"/>
        <v/>
      </c>
    </row>
    <row r="52" spans="1:14" ht="20.100000000000001" customHeight="1">
      <c r="A52" s="4">
        <v>39</v>
      </c>
      <c r="B52" s="5" t="str">
        <f>IF('Meldung Sport(blau)'!B52="","",'Meldung Sport(blau)'!B52)</f>
        <v/>
      </c>
      <c r="C52" s="5" t="str">
        <f>IF('Meldung Sport(blau)'!C52="","",'Meldung Sport(blau)'!C52)</f>
        <v/>
      </c>
      <c r="D52" s="5" t="str">
        <f>IF('Meldung Sport(blau)'!D52="","",'Meldung Sport(blau)'!D52)</f>
        <v/>
      </c>
      <c r="E52" s="84"/>
      <c r="F52" s="84"/>
      <c r="G52" s="84"/>
      <c r="H52" s="159" t="str">
        <f t="shared" si="8"/>
        <v/>
      </c>
      <c r="I52" s="154" t="str">
        <f>IF('Meldung Sport(blau)'!E52="","",'Meldung Sport(blau)'!E52)</f>
        <v/>
      </c>
      <c r="J52" s="84"/>
      <c r="K52" s="152" t="str">
        <f t="shared" si="9"/>
        <v/>
      </c>
      <c r="L52" s="24" t="str">
        <f t="shared" si="10"/>
        <v/>
      </c>
      <c r="M52" s="23"/>
      <c r="N52" s="118" t="str">
        <f t="shared" si="11"/>
        <v/>
      </c>
    </row>
    <row r="53" spans="1:14" ht="20.100000000000001" customHeight="1">
      <c r="A53" s="4">
        <v>40</v>
      </c>
      <c r="B53" s="5" t="str">
        <f>IF('Meldung Sport(blau)'!B53="","",'Meldung Sport(blau)'!B53)</f>
        <v/>
      </c>
      <c r="C53" s="5" t="str">
        <f>IF('Meldung Sport(blau)'!C53="","",'Meldung Sport(blau)'!C53)</f>
        <v/>
      </c>
      <c r="D53" s="5" t="str">
        <f>IF('Meldung Sport(blau)'!D53="","",'Meldung Sport(blau)'!D53)</f>
        <v/>
      </c>
      <c r="E53" s="84"/>
      <c r="F53" s="84"/>
      <c r="G53" s="84"/>
      <c r="H53" s="159" t="str">
        <f t="shared" si="8"/>
        <v/>
      </c>
      <c r="I53" s="154" t="str">
        <f>IF('Meldung Sport(blau)'!E53="","",'Meldung Sport(blau)'!E53)</f>
        <v/>
      </c>
      <c r="J53" s="84"/>
      <c r="K53" s="152" t="str">
        <f t="shared" si="9"/>
        <v/>
      </c>
      <c r="L53" s="24" t="str">
        <f t="shared" si="10"/>
        <v/>
      </c>
      <c r="M53" s="23"/>
      <c r="N53" s="118" t="str">
        <f t="shared" si="11"/>
        <v/>
      </c>
    </row>
    <row r="54" spans="1:14" ht="20.100000000000001" customHeight="1">
      <c r="A54" s="4">
        <v>41</v>
      </c>
      <c r="B54" s="5" t="str">
        <f>IF('Meldung Sport(blau)'!B54="","",'Meldung Sport(blau)'!B54)</f>
        <v/>
      </c>
      <c r="C54" s="5" t="str">
        <f>IF('Meldung Sport(blau)'!C54="","",'Meldung Sport(blau)'!C54)</f>
        <v/>
      </c>
      <c r="D54" s="5" t="str">
        <f>IF('Meldung Sport(blau)'!D54="","",'Meldung Sport(blau)'!D54)</f>
        <v/>
      </c>
      <c r="E54" s="84"/>
      <c r="F54" s="84"/>
      <c r="G54" s="84"/>
      <c r="H54" s="159" t="str">
        <f t="shared" si="8"/>
        <v/>
      </c>
      <c r="I54" s="154" t="str">
        <f>IF('Meldung Sport(blau)'!E54="","",'Meldung Sport(blau)'!E54)</f>
        <v/>
      </c>
      <c r="J54" s="84"/>
      <c r="K54" s="152" t="str">
        <f t="shared" si="9"/>
        <v/>
      </c>
      <c r="L54" s="24" t="str">
        <f t="shared" si="10"/>
        <v/>
      </c>
      <c r="M54" s="23"/>
      <c r="N54" s="118" t="str">
        <f t="shared" si="11"/>
        <v/>
      </c>
    </row>
    <row r="55" spans="1:14" ht="20.100000000000001" customHeight="1">
      <c r="A55" s="4">
        <v>42</v>
      </c>
      <c r="B55" s="5" t="str">
        <f>IF('Meldung Sport(blau)'!B55="","",'Meldung Sport(blau)'!B55)</f>
        <v/>
      </c>
      <c r="C55" s="5" t="str">
        <f>IF('Meldung Sport(blau)'!C55="","",'Meldung Sport(blau)'!C55)</f>
        <v/>
      </c>
      <c r="D55" s="5" t="str">
        <f>IF('Meldung Sport(blau)'!D55="","",'Meldung Sport(blau)'!D55)</f>
        <v/>
      </c>
      <c r="E55" s="84"/>
      <c r="F55" s="84"/>
      <c r="G55" s="84"/>
      <c r="H55" s="159" t="str">
        <f t="shared" si="8"/>
        <v/>
      </c>
      <c r="I55" s="154" t="str">
        <f>IF('Meldung Sport(blau)'!E55="","",'Meldung Sport(blau)'!E55)</f>
        <v/>
      </c>
      <c r="J55" s="84"/>
      <c r="K55" s="152" t="str">
        <f t="shared" si="9"/>
        <v/>
      </c>
      <c r="L55" s="24" t="str">
        <f t="shared" si="10"/>
        <v/>
      </c>
      <c r="M55" s="23"/>
      <c r="N55" s="118" t="str">
        <f t="shared" si="11"/>
        <v/>
      </c>
    </row>
    <row r="56" spans="1:14" ht="20.100000000000001" customHeight="1">
      <c r="A56" s="4">
        <v>43</v>
      </c>
      <c r="B56" s="5" t="str">
        <f>IF('Meldung Sport(blau)'!B56="","",'Meldung Sport(blau)'!B56)</f>
        <v/>
      </c>
      <c r="C56" s="5" t="str">
        <f>IF('Meldung Sport(blau)'!C56="","",'Meldung Sport(blau)'!C56)</f>
        <v/>
      </c>
      <c r="D56" s="5" t="str">
        <f>IF('Meldung Sport(blau)'!D56="","",'Meldung Sport(blau)'!D56)</f>
        <v/>
      </c>
      <c r="E56" s="84"/>
      <c r="F56" s="84"/>
      <c r="G56" s="84"/>
      <c r="H56" s="159" t="str">
        <f t="shared" si="8"/>
        <v/>
      </c>
      <c r="I56" s="154" t="str">
        <f>IF('Meldung Sport(blau)'!E56="","",'Meldung Sport(blau)'!E56)</f>
        <v/>
      </c>
      <c r="J56" s="84"/>
      <c r="K56" s="152" t="str">
        <f t="shared" si="9"/>
        <v/>
      </c>
      <c r="L56" s="24" t="str">
        <f t="shared" si="10"/>
        <v/>
      </c>
      <c r="M56" s="23"/>
      <c r="N56" s="118" t="str">
        <f t="shared" si="11"/>
        <v/>
      </c>
    </row>
    <row r="57" spans="1:14" ht="20.100000000000001" customHeight="1">
      <c r="A57" s="4">
        <v>44</v>
      </c>
      <c r="B57" s="5" t="str">
        <f>IF('Meldung Sport(blau)'!B57="","",'Meldung Sport(blau)'!B57)</f>
        <v/>
      </c>
      <c r="C57" s="5" t="str">
        <f>IF('Meldung Sport(blau)'!C57="","",'Meldung Sport(blau)'!C57)</f>
        <v/>
      </c>
      <c r="D57" s="5" t="str">
        <f>IF('Meldung Sport(blau)'!D57="","",'Meldung Sport(blau)'!D57)</f>
        <v/>
      </c>
      <c r="E57" s="84"/>
      <c r="F57" s="84"/>
      <c r="G57" s="84"/>
      <c r="H57" s="159" t="str">
        <f t="shared" si="8"/>
        <v/>
      </c>
      <c r="I57" s="154" t="str">
        <f>IF('Meldung Sport(blau)'!E57="","",'Meldung Sport(blau)'!E57)</f>
        <v/>
      </c>
      <c r="J57" s="84"/>
      <c r="K57" s="152" t="str">
        <f t="shared" si="9"/>
        <v/>
      </c>
      <c r="L57" s="24" t="str">
        <f t="shared" si="10"/>
        <v/>
      </c>
      <c r="M57" s="23"/>
      <c r="N57" s="118" t="str">
        <f t="shared" si="11"/>
        <v/>
      </c>
    </row>
    <row r="58" spans="1:14" ht="20.100000000000001" customHeight="1">
      <c r="A58" s="4">
        <v>45</v>
      </c>
      <c r="B58" s="5" t="str">
        <f>IF('Meldung Sport(blau)'!B58="","",'Meldung Sport(blau)'!B58)</f>
        <v/>
      </c>
      <c r="C58" s="5" t="str">
        <f>IF('Meldung Sport(blau)'!C58="","",'Meldung Sport(blau)'!C58)</f>
        <v/>
      </c>
      <c r="D58" s="5" t="str">
        <f>IF('Meldung Sport(blau)'!D58="","",'Meldung Sport(blau)'!D58)</f>
        <v/>
      </c>
      <c r="E58" s="84"/>
      <c r="F58" s="84"/>
      <c r="G58" s="84"/>
      <c r="H58" s="159" t="str">
        <f t="shared" si="8"/>
        <v/>
      </c>
      <c r="I58" s="154" t="str">
        <f>IF('Meldung Sport(blau)'!E58="","",'Meldung Sport(blau)'!E58)</f>
        <v/>
      </c>
      <c r="J58" s="84"/>
      <c r="K58" s="152" t="str">
        <f t="shared" si="9"/>
        <v/>
      </c>
      <c r="L58" s="24" t="str">
        <f t="shared" si="10"/>
        <v/>
      </c>
      <c r="M58" s="23"/>
      <c r="N58" s="118" t="str">
        <f t="shared" si="11"/>
        <v/>
      </c>
    </row>
    <row r="59" spans="1:14" s="6" customFormat="1" ht="39" customHeight="1"/>
    <row r="60" spans="1:14" s="6" customFormat="1" ht="9" customHeight="1">
      <c r="A60" s="355" t="s">
        <v>38</v>
      </c>
      <c r="B60" s="355"/>
      <c r="C60" s="188"/>
      <c r="D60" s="356" t="s">
        <v>168</v>
      </c>
      <c r="E60" s="356"/>
      <c r="F60" s="188"/>
      <c r="G60" s="363" t="s">
        <v>169</v>
      </c>
      <c r="H60" s="363"/>
      <c r="I60" s="363"/>
      <c r="J60" s="189"/>
      <c r="K60" s="356" t="s">
        <v>170</v>
      </c>
      <c r="L60" s="356"/>
      <c r="M60" s="356"/>
      <c r="N60" s="356"/>
    </row>
    <row r="61" spans="1:14" ht="20.100000000000001" customHeight="1">
      <c r="A61" s="178">
        <v>46</v>
      </c>
      <c r="B61" s="179" t="str">
        <f>IF('Meldung Sport(blau)'!B59="","",'Meldung Sport(blau)'!B59)</f>
        <v/>
      </c>
      <c r="C61" s="179" t="str">
        <f>IF('Meldung Sport(blau)'!C59="","",'Meldung Sport(blau)'!C59)</f>
        <v/>
      </c>
      <c r="D61" s="179" t="str">
        <f>IF('Meldung Sport(blau)'!D59="","",'Meldung Sport(blau)'!D59)</f>
        <v/>
      </c>
      <c r="E61" s="181"/>
      <c r="F61" s="181"/>
      <c r="G61" s="181"/>
      <c r="H61" s="182" t="str">
        <f t="shared" ref="H61:H75" si="12">IF(B61="","",IF(AND(E61="",F61=""),"",ROUND(AVERAGE(E61:G61),1)))</f>
        <v/>
      </c>
      <c r="I61" s="180" t="str">
        <f>IF('Meldung Sport(blau)'!E59="","",'Meldung Sport(blau)'!E59)</f>
        <v/>
      </c>
      <c r="J61" s="181"/>
      <c r="K61" s="183" t="str">
        <f t="shared" ref="K61:K75" si="13">IF(B61="","",IF(AND(H61="",J61=""),"",ROUND((H61+J61)/2,1)))</f>
        <v/>
      </c>
      <c r="L61" s="184" t="str">
        <f t="shared" ref="L61:L75" si="14">IF(K61="","",ROUND(K61,0))</f>
        <v/>
      </c>
      <c r="M61" s="185"/>
      <c r="N61" s="186" t="str">
        <f t="shared" ref="N61:N75" si="15">IF(OR(L61="",M61=""),"",ROUND((L61*2+M61)/3,0))</f>
        <v/>
      </c>
    </row>
    <row r="62" spans="1:14" ht="20.100000000000001" customHeight="1">
      <c r="A62" s="4">
        <v>47</v>
      </c>
      <c r="B62" s="5" t="str">
        <f>IF('Meldung Sport(blau)'!B60="","",'Meldung Sport(blau)'!B60)</f>
        <v/>
      </c>
      <c r="C62" s="5" t="str">
        <f>IF('Meldung Sport(blau)'!C60="","",'Meldung Sport(blau)'!C60)</f>
        <v/>
      </c>
      <c r="D62" s="5" t="str">
        <f>IF('Meldung Sport(blau)'!D60="","",'Meldung Sport(blau)'!D60)</f>
        <v/>
      </c>
      <c r="E62" s="84"/>
      <c r="F62" s="84"/>
      <c r="G62" s="84"/>
      <c r="H62" s="159" t="str">
        <f t="shared" si="12"/>
        <v/>
      </c>
      <c r="I62" s="154" t="str">
        <f>IF('Meldung Sport(blau)'!E60="","",'Meldung Sport(blau)'!E60)</f>
        <v/>
      </c>
      <c r="J62" s="84"/>
      <c r="K62" s="152" t="str">
        <f t="shared" si="13"/>
        <v/>
      </c>
      <c r="L62" s="24" t="str">
        <f t="shared" si="14"/>
        <v/>
      </c>
      <c r="M62" s="23"/>
      <c r="N62" s="118" t="str">
        <f t="shared" si="15"/>
        <v/>
      </c>
    </row>
    <row r="63" spans="1:14" ht="20.100000000000001" customHeight="1">
      <c r="A63" s="4">
        <v>48</v>
      </c>
      <c r="B63" s="5" t="str">
        <f>IF('Meldung Sport(blau)'!B61="","",'Meldung Sport(blau)'!B61)</f>
        <v/>
      </c>
      <c r="C63" s="5" t="str">
        <f>IF('Meldung Sport(blau)'!C61="","",'Meldung Sport(blau)'!C61)</f>
        <v/>
      </c>
      <c r="D63" s="5" t="str">
        <f>IF('Meldung Sport(blau)'!D61="","",'Meldung Sport(blau)'!D61)</f>
        <v/>
      </c>
      <c r="E63" s="84"/>
      <c r="F63" s="84"/>
      <c r="G63" s="84"/>
      <c r="H63" s="159" t="str">
        <f t="shared" si="12"/>
        <v/>
      </c>
      <c r="I63" s="154" t="str">
        <f>IF('Meldung Sport(blau)'!E61="","",'Meldung Sport(blau)'!E61)</f>
        <v/>
      </c>
      <c r="J63" s="84"/>
      <c r="K63" s="152" t="str">
        <f t="shared" si="13"/>
        <v/>
      </c>
      <c r="L63" s="24" t="str">
        <f t="shared" si="14"/>
        <v/>
      </c>
      <c r="M63" s="23"/>
      <c r="N63" s="118" t="str">
        <f t="shared" si="15"/>
        <v/>
      </c>
    </row>
    <row r="64" spans="1:14" ht="20.100000000000001" customHeight="1">
      <c r="A64" s="4">
        <v>49</v>
      </c>
      <c r="B64" s="5" t="str">
        <f>IF('Meldung Sport(blau)'!B62="","",'Meldung Sport(blau)'!B62)</f>
        <v/>
      </c>
      <c r="C64" s="5" t="str">
        <f>IF('Meldung Sport(blau)'!C62="","",'Meldung Sport(blau)'!C62)</f>
        <v/>
      </c>
      <c r="D64" s="5" t="str">
        <f>IF('Meldung Sport(blau)'!D62="","",'Meldung Sport(blau)'!D62)</f>
        <v/>
      </c>
      <c r="E64" s="84"/>
      <c r="F64" s="84"/>
      <c r="G64" s="84"/>
      <c r="H64" s="159" t="str">
        <f t="shared" si="12"/>
        <v/>
      </c>
      <c r="I64" s="154" t="str">
        <f>IF('Meldung Sport(blau)'!E62="","",'Meldung Sport(blau)'!E62)</f>
        <v/>
      </c>
      <c r="J64" s="84"/>
      <c r="K64" s="152" t="str">
        <f t="shared" si="13"/>
        <v/>
      </c>
      <c r="L64" s="24" t="str">
        <f t="shared" si="14"/>
        <v/>
      </c>
      <c r="M64" s="23"/>
      <c r="N64" s="118" t="str">
        <f t="shared" si="15"/>
        <v/>
      </c>
    </row>
    <row r="65" spans="1:14" ht="20.100000000000001" customHeight="1">
      <c r="A65" s="4">
        <v>50</v>
      </c>
      <c r="B65" s="5" t="str">
        <f>IF('Meldung Sport(blau)'!B63="","",'Meldung Sport(blau)'!B63)</f>
        <v/>
      </c>
      <c r="C65" s="5" t="str">
        <f>IF('Meldung Sport(blau)'!C63="","",'Meldung Sport(blau)'!C63)</f>
        <v/>
      </c>
      <c r="D65" s="5" t="str">
        <f>IF('Meldung Sport(blau)'!D63="","",'Meldung Sport(blau)'!D63)</f>
        <v/>
      </c>
      <c r="E65" s="84"/>
      <c r="F65" s="84"/>
      <c r="G65" s="84"/>
      <c r="H65" s="159" t="str">
        <f t="shared" si="12"/>
        <v/>
      </c>
      <c r="I65" s="154" t="str">
        <f>IF('Meldung Sport(blau)'!E63="","",'Meldung Sport(blau)'!E63)</f>
        <v/>
      </c>
      <c r="J65" s="84"/>
      <c r="K65" s="152" t="str">
        <f t="shared" si="13"/>
        <v/>
      </c>
      <c r="L65" s="24" t="str">
        <f t="shared" si="14"/>
        <v/>
      </c>
      <c r="M65" s="23"/>
      <c r="N65" s="118" t="str">
        <f t="shared" si="15"/>
        <v/>
      </c>
    </row>
    <row r="66" spans="1:14" ht="20.100000000000001" customHeight="1">
      <c r="A66" s="4">
        <v>51</v>
      </c>
      <c r="B66" s="5" t="str">
        <f>IF('Meldung Sport(blau)'!B64="","",'Meldung Sport(blau)'!B64)</f>
        <v/>
      </c>
      <c r="C66" s="5" t="str">
        <f>IF('Meldung Sport(blau)'!C64="","",'Meldung Sport(blau)'!C64)</f>
        <v/>
      </c>
      <c r="D66" s="5" t="str">
        <f>IF('Meldung Sport(blau)'!D64="","",'Meldung Sport(blau)'!D64)</f>
        <v/>
      </c>
      <c r="E66" s="84"/>
      <c r="F66" s="84"/>
      <c r="G66" s="84"/>
      <c r="H66" s="159" t="str">
        <f t="shared" si="12"/>
        <v/>
      </c>
      <c r="I66" s="154" t="str">
        <f>IF('Meldung Sport(blau)'!E64="","",'Meldung Sport(blau)'!E64)</f>
        <v/>
      </c>
      <c r="J66" s="84"/>
      <c r="K66" s="152" t="str">
        <f t="shared" si="13"/>
        <v/>
      </c>
      <c r="L66" s="24" t="str">
        <f t="shared" si="14"/>
        <v/>
      </c>
      <c r="M66" s="23"/>
      <c r="N66" s="118" t="str">
        <f t="shared" si="15"/>
        <v/>
      </c>
    </row>
    <row r="67" spans="1:14" ht="20.100000000000001" customHeight="1">
      <c r="A67" s="4">
        <v>52</v>
      </c>
      <c r="B67" s="5" t="str">
        <f>IF('Meldung Sport(blau)'!B65="","",'Meldung Sport(blau)'!B65)</f>
        <v/>
      </c>
      <c r="C67" s="5" t="str">
        <f>IF('Meldung Sport(blau)'!C65="","",'Meldung Sport(blau)'!C65)</f>
        <v/>
      </c>
      <c r="D67" s="5" t="str">
        <f>IF('Meldung Sport(blau)'!D65="","",'Meldung Sport(blau)'!D65)</f>
        <v/>
      </c>
      <c r="E67" s="84"/>
      <c r="F67" s="84"/>
      <c r="G67" s="84"/>
      <c r="H67" s="159" t="str">
        <f t="shared" si="12"/>
        <v/>
      </c>
      <c r="I67" s="154" t="str">
        <f>IF('Meldung Sport(blau)'!E65="","",'Meldung Sport(blau)'!E65)</f>
        <v/>
      </c>
      <c r="J67" s="84"/>
      <c r="K67" s="152" t="str">
        <f t="shared" si="13"/>
        <v/>
      </c>
      <c r="L67" s="24" t="str">
        <f t="shared" si="14"/>
        <v/>
      </c>
      <c r="M67" s="23"/>
      <c r="N67" s="118" t="str">
        <f t="shared" si="15"/>
        <v/>
      </c>
    </row>
    <row r="68" spans="1:14" ht="20.100000000000001" customHeight="1">
      <c r="A68" s="4">
        <v>53</v>
      </c>
      <c r="B68" s="5" t="str">
        <f>IF('Meldung Sport(blau)'!B66="","",'Meldung Sport(blau)'!B66)</f>
        <v/>
      </c>
      <c r="C68" s="5" t="str">
        <f>IF('Meldung Sport(blau)'!C66="","",'Meldung Sport(blau)'!C66)</f>
        <v/>
      </c>
      <c r="D68" s="5" t="str">
        <f>IF('Meldung Sport(blau)'!D66="","",'Meldung Sport(blau)'!D66)</f>
        <v/>
      </c>
      <c r="E68" s="84"/>
      <c r="F68" s="84"/>
      <c r="G68" s="84"/>
      <c r="H68" s="159" t="str">
        <f t="shared" si="12"/>
        <v/>
      </c>
      <c r="I68" s="154" t="str">
        <f>IF('Meldung Sport(blau)'!E66="","",'Meldung Sport(blau)'!E66)</f>
        <v/>
      </c>
      <c r="J68" s="84"/>
      <c r="K68" s="152" t="str">
        <f t="shared" si="13"/>
        <v/>
      </c>
      <c r="L68" s="24" t="str">
        <f t="shared" si="14"/>
        <v/>
      </c>
      <c r="M68" s="23"/>
      <c r="N68" s="118" t="str">
        <f t="shared" si="15"/>
        <v/>
      </c>
    </row>
    <row r="69" spans="1:14" ht="20.100000000000001" customHeight="1">
      <c r="A69" s="4">
        <v>54</v>
      </c>
      <c r="B69" s="5" t="str">
        <f>IF('Meldung Sport(blau)'!B67="","",'Meldung Sport(blau)'!B67)</f>
        <v/>
      </c>
      <c r="C69" s="5" t="str">
        <f>IF('Meldung Sport(blau)'!C67="","",'Meldung Sport(blau)'!C67)</f>
        <v/>
      </c>
      <c r="D69" s="5" t="str">
        <f>IF('Meldung Sport(blau)'!D67="","",'Meldung Sport(blau)'!D67)</f>
        <v/>
      </c>
      <c r="E69" s="84"/>
      <c r="F69" s="84"/>
      <c r="G69" s="84"/>
      <c r="H69" s="159" t="str">
        <f t="shared" si="12"/>
        <v/>
      </c>
      <c r="I69" s="154" t="str">
        <f>IF('Meldung Sport(blau)'!E67="","",'Meldung Sport(blau)'!E67)</f>
        <v/>
      </c>
      <c r="J69" s="84"/>
      <c r="K69" s="152" t="str">
        <f t="shared" si="13"/>
        <v/>
      </c>
      <c r="L69" s="24" t="str">
        <f t="shared" si="14"/>
        <v/>
      </c>
      <c r="M69" s="23"/>
      <c r="N69" s="118" t="str">
        <f t="shared" si="15"/>
        <v/>
      </c>
    </row>
    <row r="70" spans="1:14" ht="20.100000000000001" customHeight="1">
      <c r="A70" s="4">
        <v>55</v>
      </c>
      <c r="B70" s="5" t="str">
        <f>IF('Meldung Sport(blau)'!B68="","",'Meldung Sport(blau)'!B68)</f>
        <v/>
      </c>
      <c r="C70" s="5" t="str">
        <f>IF('Meldung Sport(blau)'!C68="","",'Meldung Sport(blau)'!C68)</f>
        <v/>
      </c>
      <c r="D70" s="5" t="str">
        <f>IF('Meldung Sport(blau)'!D68="","",'Meldung Sport(blau)'!D68)</f>
        <v/>
      </c>
      <c r="E70" s="84"/>
      <c r="F70" s="84"/>
      <c r="G70" s="84"/>
      <c r="H70" s="159" t="str">
        <f t="shared" si="12"/>
        <v/>
      </c>
      <c r="I70" s="154" t="str">
        <f>IF('Meldung Sport(blau)'!E68="","",'Meldung Sport(blau)'!E68)</f>
        <v/>
      </c>
      <c r="J70" s="84"/>
      <c r="K70" s="152" t="str">
        <f t="shared" si="13"/>
        <v/>
      </c>
      <c r="L70" s="24" t="str">
        <f t="shared" si="14"/>
        <v/>
      </c>
      <c r="M70" s="23"/>
      <c r="N70" s="118" t="str">
        <f t="shared" si="15"/>
        <v/>
      </c>
    </row>
    <row r="71" spans="1:14" ht="20.100000000000001" customHeight="1">
      <c r="A71" s="4">
        <v>56</v>
      </c>
      <c r="B71" s="5" t="str">
        <f>IF('Meldung Sport(blau)'!B69="","",'Meldung Sport(blau)'!B69)</f>
        <v/>
      </c>
      <c r="C71" s="5" t="str">
        <f>IF('Meldung Sport(blau)'!C69="","",'Meldung Sport(blau)'!C69)</f>
        <v/>
      </c>
      <c r="D71" s="5" t="str">
        <f>IF('Meldung Sport(blau)'!D69="","",'Meldung Sport(blau)'!D69)</f>
        <v/>
      </c>
      <c r="E71" s="84"/>
      <c r="F71" s="84"/>
      <c r="G71" s="84"/>
      <c r="H71" s="159" t="str">
        <f t="shared" si="12"/>
        <v/>
      </c>
      <c r="I71" s="154" t="str">
        <f>IF('Meldung Sport(blau)'!E69="","",'Meldung Sport(blau)'!E69)</f>
        <v/>
      </c>
      <c r="J71" s="84"/>
      <c r="K71" s="152" t="str">
        <f t="shared" si="13"/>
        <v/>
      </c>
      <c r="L71" s="24" t="str">
        <f t="shared" si="14"/>
        <v/>
      </c>
      <c r="M71" s="23"/>
      <c r="N71" s="118" t="str">
        <f t="shared" si="15"/>
        <v/>
      </c>
    </row>
    <row r="72" spans="1:14" ht="20.100000000000001" customHeight="1">
      <c r="A72" s="4">
        <v>57</v>
      </c>
      <c r="B72" s="5" t="str">
        <f>IF('Meldung Sport(blau)'!B70="","",'Meldung Sport(blau)'!B70)</f>
        <v/>
      </c>
      <c r="C72" s="5" t="str">
        <f>IF('Meldung Sport(blau)'!C70="","",'Meldung Sport(blau)'!C70)</f>
        <v/>
      </c>
      <c r="D72" s="5" t="str">
        <f>IF('Meldung Sport(blau)'!D70="","",'Meldung Sport(blau)'!D70)</f>
        <v/>
      </c>
      <c r="E72" s="84"/>
      <c r="F72" s="84"/>
      <c r="G72" s="84"/>
      <c r="H72" s="159" t="str">
        <f t="shared" si="12"/>
        <v/>
      </c>
      <c r="I72" s="154" t="str">
        <f>IF('Meldung Sport(blau)'!E70="","",'Meldung Sport(blau)'!E70)</f>
        <v/>
      </c>
      <c r="J72" s="84"/>
      <c r="K72" s="152" t="str">
        <f t="shared" si="13"/>
        <v/>
      </c>
      <c r="L72" s="24" t="str">
        <f t="shared" si="14"/>
        <v/>
      </c>
      <c r="M72" s="23"/>
      <c r="N72" s="118" t="str">
        <f t="shared" si="15"/>
        <v/>
      </c>
    </row>
    <row r="73" spans="1:14" ht="20.100000000000001" customHeight="1">
      <c r="A73" s="4">
        <v>58</v>
      </c>
      <c r="B73" s="5" t="str">
        <f>IF('Meldung Sport(blau)'!B71="","",'Meldung Sport(blau)'!B71)</f>
        <v/>
      </c>
      <c r="C73" s="5" t="str">
        <f>IF('Meldung Sport(blau)'!C71="","",'Meldung Sport(blau)'!C71)</f>
        <v/>
      </c>
      <c r="D73" s="5" t="str">
        <f>IF('Meldung Sport(blau)'!D71="","",'Meldung Sport(blau)'!D71)</f>
        <v/>
      </c>
      <c r="E73" s="84"/>
      <c r="F73" s="84"/>
      <c r="G73" s="84"/>
      <c r="H73" s="159" t="str">
        <f t="shared" si="12"/>
        <v/>
      </c>
      <c r="I73" s="154" t="str">
        <f>IF('Meldung Sport(blau)'!E71="","",'Meldung Sport(blau)'!E71)</f>
        <v/>
      </c>
      <c r="J73" s="84"/>
      <c r="K73" s="152" t="str">
        <f t="shared" si="13"/>
        <v/>
      </c>
      <c r="L73" s="24" t="str">
        <f t="shared" si="14"/>
        <v/>
      </c>
      <c r="M73" s="23"/>
      <c r="N73" s="118" t="str">
        <f t="shared" si="15"/>
        <v/>
      </c>
    </row>
    <row r="74" spans="1:14" ht="20.100000000000001" customHeight="1">
      <c r="A74" s="4">
        <v>59</v>
      </c>
      <c r="B74" s="5" t="str">
        <f>IF('Meldung Sport(blau)'!B72="","",'Meldung Sport(blau)'!B72)</f>
        <v/>
      </c>
      <c r="C74" s="5" t="str">
        <f>IF('Meldung Sport(blau)'!C72="","",'Meldung Sport(blau)'!C72)</f>
        <v/>
      </c>
      <c r="D74" s="5" t="str">
        <f>IF('Meldung Sport(blau)'!D72="","",'Meldung Sport(blau)'!D72)</f>
        <v/>
      </c>
      <c r="E74" s="84"/>
      <c r="F74" s="84"/>
      <c r="G74" s="84"/>
      <c r="H74" s="159" t="str">
        <f t="shared" si="12"/>
        <v/>
      </c>
      <c r="I74" s="154" t="str">
        <f>IF('Meldung Sport(blau)'!E72="","",'Meldung Sport(blau)'!E72)</f>
        <v/>
      </c>
      <c r="J74" s="84"/>
      <c r="K74" s="152" t="str">
        <f t="shared" si="13"/>
        <v/>
      </c>
      <c r="L74" s="24" t="str">
        <f t="shared" si="14"/>
        <v/>
      </c>
      <c r="M74" s="23"/>
      <c r="N74" s="118" t="str">
        <f t="shared" si="15"/>
        <v/>
      </c>
    </row>
    <row r="75" spans="1:14" ht="20.100000000000001" customHeight="1">
      <c r="A75" s="4">
        <v>60</v>
      </c>
      <c r="B75" s="5" t="str">
        <f>IF('Meldung Sport(blau)'!B73="","",'Meldung Sport(blau)'!B73)</f>
        <v/>
      </c>
      <c r="C75" s="5" t="str">
        <f>IF('Meldung Sport(blau)'!C73="","",'Meldung Sport(blau)'!C73)</f>
        <v/>
      </c>
      <c r="D75" s="5" t="str">
        <f>IF('Meldung Sport(blau)'!D73="","",'Meldung Sport(blau)'!D73)</f>
        <v/>
      </c>
      <c r="E75" s="84"/>
      <c r="F75" s="84"/>
      <c r="G75" s="84"/>
      <c r="H75" s="159" t="str">
        <f t="shared" si="12"/>
        <v/>
      </c>
      <c r="I75" s="154" t="str">
        <f>IF('Meldung Sport(blau)'!E73="","",'Meldung Sport(blau)'!E73)</f>
        <v/>
      </c>
      <c r="J75" s="84"/>
      <c r="K75" s="152" t="str">
        <f t="shared" si="13"/>
        <v/>
      </c>
      <c r="L75" s="24" t="str">
        <f t="shared" si="14"/>
        <v/>
      </c>
      <c r="M75" s="23"/>
      <c r="N75" s="118" t="str">
        <f t="shared" si="15"/>
        <v/>
      </c>
    </row>
    <row r="76" spans="1:14" s="6" customFormat="1" ht="39" customHeight="1"/>
    <row r="77" spans="1:14" s="6" customFormat="1" ht="9" customHeight="1">
      <c r="A77" s="355" t="s">
        <v>38</v>
      </c>
      <c r="B77" s="355"/>
      <c r="C77" s="188"/>
      <c r="D77" s="356" t="s">
        <v>168</v>
      </c>
      <c r="E77" s="356"/>
      <c r="F77" s="188"/>
      <c r="G77" s="363" t="s">
        <v>169</v>
      </c>
      <c r="H77" s="363"/>
      <c r="I77" s="363"/>
      <c r="J77" s="189"/>
      <c r="K77" s="356" t="s">
        <v>170</v>
      </c>
      <c r="L77" s="356"/>
      <c r="M77" s="356"/>
      <c r="N77" s="356"/>
    </row>
    <row r="78" spans="1:14" ht="20.100000000000001" customHeight="1">
      <c r="A78" s="178">
        <v>61</v>
      </c>
      <c r="B78" s="179" t="str">
        <f>IF('Meldung Sport(blau)'!B78="","",'Meldung Sport(blau)'!B78)</f>
        <v/>
      </c>
      <c r="C78" s="179" t="str">
        <f>IF('Meldung Sport(blau)'!C78="","",'Meldung Sport(blau)'!C78)</f>
        <v/>
      </c>
      <c r="D78" s="180" t="str">
        <f>IF('Meldung Sport(blau)'!D78="","",'Meldung Sport(blau)'!D78)</f>
        <v/>
      </c>
      <c r="E78" s="181"/>
      <c r="F78" s="181"/>
      <c r="G78" s="181"/>
      <c r="H78" s="182" t="str">
        <f>IF(B78="","",IF(AND(E78="",F78=""),"",ROUND(AVERAGE(E78:G78),1)))</f>
        <v/>
      </c>
      <c r="I78" s="180" t="str">
        <f>IF('Meldung Sport(blau)'!E78="","",'Meldung Sport(blau)'!E78)</f>
        <v/>
      </c>
      <c r="J78" s="181"/>
      <c r="K78" s="183" t="str">
        <f>IF(B78="","",IF(AND(H78="",J78=""),"",ROUND((H78+J78)/2,1)))</f>
        <v/>
      </c>
      <c r="L78" s="184" t="str">
        <f>IF(K78="","",ROUND(K78,0))</f>
        <v/>
      </c>
      <c r="M78" s="185"/>
      <c r="N78" s="186" t="str">
        <f>IF(OR(L78="",M78=""),"",ROUND((L78*2+M78)/3,0))</f>
        <v/>
      </c>
    </row>
    <row r="79" spans="1:14" ht="20.100000000000001" customHeight="1">
      <c r="A79" s="4">
        <v>62</v>
      </c>
      <c r="B79" s="5" t="str">
        <f>IF('Meldung Sport(blau)'!B79="","",'Meldung Sport(blau)'!B79)</f>
        <v/>
      </c>
      <c r="C79" s="5" t="str">
        <f>IF('Meldung Sport(blau)'!C79="","",'Meldung Sport(blau)'!C79)</f>
        <v/>
      </c>
      <c r="D79" s="154" t="str">
        <f>IF('Meldung Sport(blau)'!D79="","",'Meldung Sport(blau)'!D79)</f>
        <v/>
      </c>
      <c r="E79" s="84"/>
      <c r="F79" s="84"/>
      <c r="G79" s="84"/>
      <c r="H79" s="159" t="str">
        <f t="shared" ref="H79:H92" si="16">IF(B79="","",IF(AND(E79="",F79=""),"",ROUND(AVERAGE(E79:G79),1)))</f>
        <v/>
      </c>
      <c r="I79" s="154" t="str">
        <f>IF('Meldung Sport(blau)'!E79="","",'Meldung Sport(blau)'!E79)</f>
        <v/>
      </c>
      <c r="J79" s="84"/>
      <c r="K79" s="152" t="str">
        <f t="shared" ref="K79:K92" si="17">IF(B79="","",IF(AND(H79="",J79=""),"",ROUND((H79+J79)/2,1)))</f>
        <v/>
      </c>
      <c r="L79" s="24" t="str">
        <f t="shared" ref="L79:L92" si="18">IF(K79="","",ROUND(K79,0))</f>
        <v/>
      </c>
      <c r="M79" s="23"/>
      <c r="N79" s="118" t="str">
        <f t="shared" ref="N79:N92" si="19">IF(OR(L79="",M79=""),"",ROUND((L79*2+M79)/3,0))</f>
        <v/>
      </c>
    </row>
    <row r="80" spans="1:14" ht="20.100000000000001" customHeight="1">
      <c r="A80" s="4">
        <v>63</v>
      </c>
      <c r="B80" s="5" t="str">
        <f>IF('Meldung Sport(blau)'!B80="","",'Meldung Sport(blau)'!B80)</f>
        <v/>
      </c>
      <c r="C80" s="5" t="str">
        <f>IF('Meldung Sport(blau)'!C80="","",'Meldung Sport(blau)'!C80)</f>
        <v/>
      </c>
      <c r="D80" s="154" t="str">
        <f>IF('Meldung Sport(blau)'!D80="","",'Meldung Sport(blau)'!D80)</f>
        <v/>
      </c>
      <c r="E80" s="84"/>
      <c r="F80" s="84"/>
      <c r="G80" s="84"/>
      <c r="H80" s="159" t="str">
        <f t="shared" si="16"/>
        <v/>
      </c>
      <c r="I80" s="154" t="str">
        <f>IF('Meldung Sport(blau)'!E80="","",'Meldung Sport(blau)'!E80)</f>
        <v/>
      </c>
      <c r="J80" s="84"/>
      <c r="K80" s="152" t="str">
        <f t="shared" si="17"/>
        <v/>
      </c>
      <c r="L80" s="24" t="str">
        <f t="shared" si="18"/>
        <v/>
      </c>
      <c r="M80" s="23"/>
      <c r="N80" s="118" t="str">
        <f t="shared" si="19"/>
        <v/>
      </c>
    </row>
    <row r="81" spans="1:14" ht="20.100000000000001" customHeight="1">
      <c r="A81" s="4">
        <v>64</v>
      </c>
      <c r="B81" s="5" t="str">
        <f>IF('Meldung Sport(blau)'!B81="","",'Meldung Sport(blau)'!B81)</f>
        <v/>
      </c>
      <c r="C81" s="5" t="str">
        <f>IF('Meldung Sport(blau)'!C81="","",'Meldung Sport(blau)'!C81)</f>
        <v/>
      </c>
      <c r="D81" s="154" t="str">
        <f>IF('Meldung Sport(blau)'!D81="","",'Meldung Sport(blau)'!D81)</f>
        <v/>
      </c>
      <c r="E81" s="84"/>
      <c r="F81" s="84"/>
      <c r="G81" s="84"/>
      <c r="H81" s="159" t="str">
        <f t="shared" si="16"/>
        <v/>
      </c>
      <c r="I81" s="154" t="str">
        <f>IF('Meldung Sport(blau)'!E81="","",'Meldung Sport(blau)'!E81)</f>
        <v/>
      </c>
      <c r="J81" s="84"/>
      <c r="K81" s="152" t="str">
        <f t="shared" si="17"/>
        <v/>
      </c>
      <c r="L81" s="24" t="str">
        <f t="shared" si="18"/>
        <v/>
      </c>
      <c r="M81" s="23"/>
      <c r="N81" s="118" t="str">
        <f t="shared" si="19"/>
        <v/>
      </c>
    </row>
    <row r="82" spans="1:14" ht="20.100000000000001" customHeight="1">
      <c r="A82" s="4">
        <v>65</v>
      </c>
      <c r="B82" s="5" t="str">
        <f>IF('Meldung Sport(blau)'!B82="","",'Meldung Sport(blau)'!B82)</f>
        <v/>
      </c>
      <c r="C82" s="5" t="str">
        <f>IF('Meldung Sport(blau)'!C82="","",'Meldung Sport(blau)'!C82)</f>
        <v/>
      </c>
      <c r="D82" s="154" t="str">
        <f>IF('Meldung Sport(blau)'!D82="","",'Meldung Sport(blau)'!D82)</f>
        <v/>
      </c>
      <c r="E82" s="84"/>
      <c r="F82" s="84"/>
      <c r="G82" s="84"/>
      <c r="H82" s="159" t="str">
        <f t="shared" si="16"/>
        <v/>
      </c>
      <c r="I82" s="154" t="str">
        <f>IF('Meldung Sport(blau)'!E82="","",'Meldung Sport(blau)'!E82)</f>
        <v/>
      </c>
      <c r="J82" s="84"/>
      <c r="K82" s="152" t="str">
        <f t="shared" si="17"/>
        <v/>
      </c>
      <c r="L82" s="24" t="str">
        <f t="shared" si="18"/>
        <v/>
      </c>
      <c r="M82" s="23"/>
      <c r="N82" s="118" t="str">
        <f t="shared" si="19"/>
        <v/>
      </c>
    </row>
    <row r="83" spans="1:14" ht="20.100000000000001" customHeight="1">
      <c r="A83" s="4">
        <v>66</v>
      </c>
      <c r="B83" s="5" t="str">
        <f>IF('Meldung Sport(blau)'!B83="","",'Meldung Sport(blau)'!B83)</f>
        <v/>
      </c>
      <c r="C83" s="5" t="str">
        <f>IF('Meldung Sport(blau)'!C83="","",'Meldung Sport(blau)'!C83)</f>
        <v/>
      </c>
      <c r="D83" s="154" t="str">
        <f>IF('Meldung Sport(blau)'!D83="","",'Meldung Sport(blau)'!D83)</f>
        <v/>
      </c>
      <c r="E83" s="84"/>
      <c r="F83" s="84"/>
      <c r="G83" s="84"/>
      <c r="H83" s="159" t="str">
        <f t="shared" si="16"/>
        <v/>
      </c>
      <c r="I83" s="154" t="str">
        <f>IF('Meldung Sport(blau)'!E83="","",'Meldung Sport(blau)'!E83)</f>
        <v/>
      </c>
      <c r="J83" s="84"/>
      <c r="K83" s="152" t="str">
        <f t="shared" si="17"/>
        <v/>
      </c>
      <c r="L83" s="24" t="str">
        <f t="shared" si="18"/>
        <v/>
      </c>
      <c r="M83" s="23"/>
      <c r="N83" s="118" t="str">
        <f t="shared" si="19"/>
        <v/>
      </c>
    </row>
    <row r="84" spans="1:14" ht="20.100000000000001" customHeight="1">
      <c r="A84" s="4">
        <v>67</v>
      </c>
      <c r="B84" s="5" t="str">
        <f>IF('Meldung Sport(blau)'!B84="","",'Meldung Sport(blau)'!B84)</f>
        <v/>
      </c>
      <c r="C84" s="5" t="str">
        <f>IF('Meldung Sport(blau)'!C84="","",'Meldung Sport(blau)'!C84)</f>
        <v/>
      </c>
      <c r="D84" s="154" t="str">
        <f>IF('Meldung Sport(blau)'!D84="","",'Meldung Sport(blau)'!D84)</f>
        <v/>
      </c>
      <c r="E84" s="84"/>
      <c r="F84" s="84"/>
      <c r="G84" s="84"/>
      <c r="H84" s="159" t="str">
        <f t="shared" si="16"/>
        <v/>
      </c>
      <c r="I84" s="154" t="str">
        <f>IF('Meldung Sport(blau)'!E84="","",'Meldung Sport(blau)'!E84)</f>
        <v/>
      </c>
      <c r="J84" s="84"/>
      <c r="K84" s="152" t="str">
        <f t="shared" si="17"/>
        <v/>
      </c>
      <c r="L84" s="24" t="str">
        <f t="shared" si="18"/>
        <v/>
      </c>
      <c r="M84" s="23"/>
      <c r="N84" s="118" t="str">
        <f t="shared" si="19"/>
        <v/>
      </c>
    </row>
    <row r="85" spans="1:14" ht="20.100000000000001" customHeight="1">
      <c r="A85" s="4">
        <v>68</v>
      </c>
      <c r="B85" s="5" t="str">
        <f>IF('Meldung Sport(blau)'!B85="","",'Meldung Sport(blau)'!B85)</f>
        <v/>
      </c>
      <c r="C85" s="5" t="str">
        <f>IF('Meldung Sport(blau)'!C85="","",'Meldung Sport(blau)'!C85)</f>
        <v/>
      </c>
      <c r="D85" s="154" t="str">
        <f>IF('Meldung Sport(blau)'!D85="","",'Meldung Sport(blau)'!D85)</f>
        <v/>
      </c>
      <c r="E85" s="84"/>
      <c r="F85" s="84"/>
      <c r="G85" s="84"/>
      <c r="H85" s="159" t="str">
        <f t="shared" si="16"/>
        <v/>
      </c>
      <c r="I85" s="154" t="str">
        <f>IF('Meldung Sport(blau)'!E85="","",'Meldung Sport(blau)'!E85)</f>
        <v/>
      </c>
      <c r="J85" s="84"/>
      <c r="K85" s="152" t="str">
        <f t="shared" si="17"/>
        <v/>
      </c>
      <c r="L85" s="24" t="str">
        <f t="shared" si="18"/>
        <v/>
      </c>
      <c r="M85" s="23"/>
      <c r="N85" s="118" t="str">
        <f t="shared" si="19"/>
        <v/>
      </c>
    </row>
    <row r="86" spans="1:14" ht="20.100000000000001" customHeight="1">
      <c r="A86" s="4">
        <v>69</v>
      </c>
      <c r="B86" s="5" t="str">
        <f>IF('Meldung Sport(blau)'!B86="","",'Meldung Sport(blau)'!B86)</f>
        <v/>
      </c>
      <c r="C86" s="5" t="str">
        <f>IF('Meldung Sport(blau)'!C86="","",'Meldung Sport(blau)'!C86)</f>
        <v/>
      </c>
      <c r="D86" s="154" t="str">
        <f>IF('Meldung Sport(blau)'!D86="","",'Meldung Sport(blau)'!D86)</f>
        <v/>
      </c>
      <c r="E86" s="84"/>
      <c r="F86" s="84"/>
      <c r="G86" s="84"/>
      <c r="H86" s="159" t="str">
        <f t="shared" si="16"/>
        <v/>
      </c>
      <c r="I86" s="154" t="str">
        <f>IF('Meldung Sport(blau)'!E86="","",'Meldung Sport(blau)'!E86)</f>
        <v/>
      </c>
      <c r="J86" s="84"/>
      <c r="K86" s="152" t="str">
        <f t="shared" si="17"/>
        <v/>
      </c>
      <c r="L86" s="24" t="str">
        <f t="shared" si="18"/>
        <v/>
      </c>
      <c r="M86" s="23"/>
      <c r="N86" s="118" t="str">
        <f t="shared" si="19"/>
        <v/>
      </c>
    </row>
    <row r="87" spans="1:14" ht="20.100000000000001" customHeight="1">
      <c r="A87" s="4">
        <v>70</v>
      </c>
      <c r="B87" s="5" t="str">
        <f>IF('Meldung Sport(blau)'!B87="","",'Meldung Sport(blau)'!B87)</f>
        <v/>
      </c>
      <c r="C87" s="5" t="str">
        <f>IF('Meldung Sport(blau)'!C87="","",'Meldung Sport(blau)'!C87)</f>
        <v/>
      </c>
      <c r="D87" s="154" t="str">
        <f>IF('Meldung Sport(blau)'!D87="","",'Meldung Sport(blau)'!D87)</f>
        <v/>
      </c>
      <c r="E87" s="84"/>
      <c r="F87" s="84"/>
      <c r="G87" s="84"/>
      <c r="H87" s="159" t="str">
        <f t="shared" si="16"/>
        <v/>
      </c>
      <c r="I87" s="154" t="str">
        <f>IF('Meldung Sport(blau)'!E87="","",'Meldung Sport(blau)'!E87)</f>
        <v/>
      </c>
      <c r="J87" s="84"/>
      <c r="K87" s="152" t="str">
        <f t="shared" si="17"/>
        <v/>
      </c>
      <c r="L87" s="24" t="str">
        <f t="shared" si="18"/>
        <v/>
      </c>
      <c r="M87" s="23"/>
      <c r="N87" s="118" t="str">
        <f t="shared" si="19"/>
        <v/>
      </c>
    </row>
    <row r="88" spans="1:14" ht="20.100000000000001" customHeight="1">
      <c r="A88" s="4">
        <v>71</v>
      </c>
      <c r="B88" s="5" t="str">
        <f>IF('Meldung Sport(blau)'!B88="","",'Meldung Sport(blau)'!B88)</f>
        <v/>
      </c>
      <c r="C88" s="5" t="str">
        <f>IF('Meldung Sport(blau)'!C88="","",'Meldung Sport(blau)'!C88)</f>
        <v/>
      </c>
      <c r="D88" s="154" t="str">
        <f>IF('Meldung Sport(blau)'!D88="","",'Meldung Sport(blau)'!D88)</f>
        <v/>
      </c>
      <c r="E88" s="84"/>
      <c r="F88" s="84"/>
      <c r="G88" s="84"/>
      <c r="H88" s="159" t="str">
        <f t="shared" si="16"/>
        <v/>
      </c>
      <c r="I88" s="154" t="str">
        <f>IF('Meldung Sport(blau)'!E88="","",'Meldung Sport(blau)'!E88)</f>
        <v/>
      </c>
      <c r="J88" s="84"/>
      <c r="K88" s="152" t="str">
        <f t="shared" si="17"/>
        <v/>
      </c>
      <c r="L88" s="24" t="str">
        <f t="shared" si="18"/>
        <v/>
      </c>
      <c r="M88" s="23"/>
      <c r="N88" s="118" t="str">
        <f t="shared" si="19"/>
        <v/>
      </c>
    </row>
    <row r="89" spans="1:14" ht="20.100000000000001" customHeight="1">
      <c r="A89" s="4">
        <v>72</v>
      </c>
      <c r="B89" s="5" t="str">
        <f>IF('Meldung Sport(blau)'!B89="","",'Meldung Sport(blau)'!B89)</f>
        <v/>
      </c>
      <c r="C89" s="5" t="str">
        <f>IF('Meldung Sport(blau)'!C89="","",'Meldung Sport(blau)'!C89)</f>
        <v/>
      </c>
      <c r="D89" s="154" t="str">
        <f>IF('Meldung Sport(blau)'!D89="","",'Meldung Sport(blau)'!D89)</f>
        <v/>
      </c>
      <c r="E89" s="84"/>
      <c r="F89" s="84"/>
      <c r="G89" s="84"/>
      <c r="H89" s="159" t="str">
        <f t="shared" si="16"/>
        <v/>
      </c>
      <c r="I89" s="154" t="str">
        <f>IF('Meldung Sport(blau)'!E89="","",'Meldung Sport(blau)'!E89)</f>
        <v/>
      </c>
      <c r="J89" s="84"/>
      <c r="K89" s="152" t="str">
        <f t="shared" si="17"/>
        <v/>
      </c>
      <c r="L89" s="24" t="str">
        <f t="shared" si="18"/>
        <v/>
      </c>
      <c r="M89" s="23"/>
      <c r="N89" s="118" t="str">
        <f t="shared" si="19"/>
        <v/>
      </c>
    </row>
    <row r="90" spans="1:14" ht="20.100000000000001" customHeight="1">
      <c r="A90" s="4">
        <v>73</v>
      </c>
      <c r="B90" s="5" t="str">
        <f>IF('Meldung Sport(blau)'!B90="","",'Meldung Sport(blau)'!B90)</f>
        <v/>
      </c>
      <c r="C90" s="5" t="str">
        <f>IF('Meldung Sport(blau)'!C90="","",'Meldung Sport(blau)'!C90)</f>
        <v/>
      </c>
      <c r="D90" s="154" t="str">
        <f>IF('Meldung Sport(blau)'!D90="","",'Meldung Sport(blau)'!D90)</f>
        <v/>
      </c>
      <c r="E90" s="84"/>
      <c r="F90" s="84"/>
      <c r="G90" s="84"/>
      <c r="H90" s="159" t="str">
        <f t="shared" si="16"/>
        <v/>
      </c>
      <c r="I90" s="154" t="str">
        <f>IF('Meldung Sport(blau)'!E90="","",'Meldung Sport(blau)'!E90)</f>
        <v/>
      </c>
      <c r="J90" s="84"/>
      <c r="K90" s="152" t="str">
        <f t="shared" si="17"/>
        <v/>
      </c>
      <c r="L90" s="24" t="str">
        <f t="shared" si="18"/>
        <v/>
      </c>
      <c r="M90" s="23"/>
      <c r="N90" s="118" t="str">
        <f t="shared" si="19"/>
        <v/>
      </c>
    </row>
    <row r="91" spans="1:14" ht="20.100000000000001" customHeight="1">
      <c r="A91" s="4">
        <v>74</v>
      </c>
      <c r="B91" s="5" t="str">
        <f>IF('Meldung Sport(blau)'!B91="","",'Meldung Sport(blau)'!B91)</f>
        <v/>
      </c>
      <c r="C91" s="5" t="str">
        <f>IF('Meldung Sport(blau)'!C91="","",'Meldung Sport(blau)'!C91)</f>
        <v/>
      </c>
      <c r="D91" s="154" t="str">
        <f>IF('Meldung Sport(blau)'!D91="","",'Meldung Sport(blau)'!D91)</f>
        <v/>
      </c>
      <c r="E91" s="84"/>
      <c r="F91" s="84"/>
      <c r="G91" s="84"/>
      <c r="H91" s="159" t="str">
        <f t="shared" si="16"/>
        <v/>
      </c>
      <c r="I91" s="154" t="str">
        <f>IF('Meldung Sport(blau)'!E91="","",'Meldung Sport(blau)'!E91)</f>
        <v/>
      </c>
      <c r="J91" s="84"/>
      <c r="K91" s="152" t="str">
        <f t="shared" si="17"/>
        <v/>
      </c>
      <c r="L91" s="24" t="str">
        <f t="shared" si="18"/>
        <v/>
      </c>
      <c r="M91" s="23"/>
      <c r="N91" s="118" t="str">
        <f t="shared" si="19"/>
        <v/>
      </c>
    </row>
    <row r="92" spans="1:14" ht="20.100000000000001" customHeight="1">
      <c r="A92" s="4">
        <v>75</v>
      </c>
      <c r="B92" s="5" t="str">
        <f>IF('Meldung Sport(blau)'!B92="","",'Meldung Sport(blau)'!B92)</f>
        <v/>
      </c>
      <c r="C92" s="5" t="str">
        <f>IF('Meldung Sport(blau)'!C92="","",'Meldung Sport(blau)'!C92)</f>
        <v/>
      </c>
      <c r="D92" s="154" t="str">
        <f>IF('Meldung Sport(blau)'!D92="","",'Meldung Sport(blau)'!D92)</f>
        <v/>
      </c>
      <c r="E92" s="84"/>
      <c r="F92" s="84"/>
      <c r="G92" s="84"/>
      <c r="H92" s="159" t="str">
        <f t="shared" si="16"/>
        <v/>
      </c>
      <c r="I92" s="154" t="str">
        <f>IF('Meldung Sport(blau)'!E92="","",'Meldung Sport(blau)'!E92)</f>
        <v/>
      </c>
      <c r="J92" s="84"/>
      <c r="K92" s="152" t="str">
        <f t="shared" si="17"/>
        <v/>
      </c>
      <c r="L92" s="24" t="str">
        <f t="shared" si="18"/>
        <v/>
      </c>
      <c r="M92" s="23"/>
      <c r="N92" s="118" t="str">
        <f t="shared" si="19"/>
        <v/>
      </c>
    </row>
    <row r="93" spans="1:14" s="6" customFormat="1" ht="39" customHeight="1"/>
    <row r="94" spans="1:14" s="6" customFormat="1" ht="9" customHeight="1">
      <c r="A94" s="364" t="s">
        <v>38</v>
      </c>
      <c r="B94" s="364"/>
      <c r="C94" s="187"/>
      <c r="D94" s="356" t="s">
        <v>168</v>
      </c>
      <c r="E94" s="356"/>
      <c r="F94" s="188"/>
      <c r="G94" s="363" t="s">
        <v>169</v>
      </c>
      <c r="H94" s="363"/>
      <c r="I94" s="363"/>
      <c r="J94" s="189"/>
      <c r="K94" s="356" t="s">
        <v>170</v>
      </c>
      <c r="L94" s="356"/>
      <c r="M94" s="356"/>
      <c r="N94" s="356"/>
    </row>
    <row r="95" spans="1:14" ht="20.100000000000001" customHeight="1">
      <c r="A95" s="178">
        <v>76</v>
      </c>
      <c r="B95" s="179" t="str">
        <f>IF('Meldung Sport(blau)'!B93="","",'Meldung Sport(blau)'!B93)</f>
        <v/>
      </c>
      <c r="C95" s="179" t="str">
        <f>IF('Meldung Sport(blau)'!C93="","",'Meldung Sport(blau)'!C93)</f>
        <v/>
      </c>
      <c r="D95" s="180" t="str">
        <f>IF('Meldung Sport(blau)'!D93="","",'Meldung Sport(blau)'!D93)</f>
        <v/>
      </c>
      <c r="E95" s="181"/>
      <c r="F95" s="181"/>
      <c r="G95" s="181"/>
      <c r="H95" s="182" t="str">
        <f t="shared" ref="H95:H109" si="20">IF(B95="","",IF(AND(E95="",F95=""),"",ROUND(AVERAGE(E95:G95),1)))</f>
        <v/>
      </c>
      <c r="I95" s="180" t="str">
        <f>IF('Meldung Sport(blau)'!E93="","",'Meldung Sport(blau)'!E93)</f>
        <v/>
      </c>
      <c r="J95" s="181"/>
      <c r="K95" s="183" t="str">
        <f t="shared" ref="K95:K109" si="21">IF(B95="","",IF(AND(H95="",J95=""),"",ROUND((H95+J95)/2,1)))</f>
        <v/>
      </c>
      <c r="L95" s="184" t="str">
        <f t="shared" ref="L95:L109" si="22">IF(K95="","",ROUND(K95,0))</f>
        <v/>
      </c>
      <c r="M95" s="185"/>
      <c r="N95" s="186" t="str">
        <f t="shared" ref="N95:N109" si="23">IF(OR(L95="",M95=""),"",ROUND((L95*2+M95)/3,0))</f>
        <v/>
      </c>
    </row>
    <row r="96" spans="1:14" ht="20.100000000000001" customHeight="1">
      <c r="A96" s="4">
        <v>77</v>
      </c>
      <c r="B96" s="5" t="str">
        <f>IF('Meldung Sport(blau)'!B94="","",'Meldung Sport(blau)'!B94)</f>
        <v/>
      </c>
      <c r="C96" s="5" t="str">
        <f>IF('Meldung Sport(blau)'!C94="","",'Meldung Sport(blau)'!C94)</f>
        <v/>
      </c>
      <c r="D96" s="154" t="str">
        <f>IF('Meldung Sport(blau)'!D94="","",'Meldung Sport(blau)'!D94)</f>
        <v/>
      </c>
      <c r="E96" s="84"/>
      <c r="F96" s="84"/>
      <c r="G96" s="84"/>
      <c r="H96" s="159" t="str">
        <f t="shared" si="20"/>
        <v/>
      </c>
      <c r="I96" s="154" t="str">
        <f>IF('Meldung Sport(blau)'!E94="","",'Meldung Sport(blau)'!E94)</f>
        <v/>
      </c>
      <c r="J96" s="84"/>
      <c r="K96" s="152" t="str">
        <f t="shared" si="21"/>
        <v/>
      </c>
      <c r="L96" s="24" t="str">
        <f t="shared" si="22"/>
        <v/>
      </c>
      <c r="M96" s="23"/>
      <c r="N96" s="118" t="str">
        <f t="shared" si="23"/>
        <v/>
      </c>
    </row>
    <row r="97" spans="1:14" ht="20.100000000000001" customHeight="1">
      <c r="A97" s="4">
        <v>78</v>
      </c>
      <c r="B97" s="5" t="str">
        <f>IF('Meldung Sport(blau)'!B95="","",'Meldung Sport(blau)'!B95)</f>
        <v/>
      </c>
      <c r="C97" s="5" t="str">
        <f>IF('Meldung Sport(blau)'!C95="","",'Meldung Sport(blau)'!C95)</f>
        <v/>
      </c>
      <c r="D97" s="154" t="str">
        <f>IF('Meldung Sport(blau)'!D95="","",'Meldung Sport(blau)'!D95)</f>
        <v/>
      </c>
      <c r="E97" s="84"/>
      <c r="F97" s="84"/>
      <c r="G97" s="84"/>
      <c r="H97" s="159" t="str">
        <f t="shared" si="20"/>
        <v/>
      </c>
      <c r="I97" s="154" t="str">
        <f>IF('Meldung Sport(blau)'!E95="","",'Meldung Sport(blau)'!E95)</f>
        <v/>
      </c>
      <c r="J97" s="84"/>
      <c r="K97" s="152" t="str">
        <f t="shared" si="21"/>
        <v/>
      </c>
      <c r="L97" s="24" t="str">
        <f t="shared" si="22"/>
        <v/>
      </c>
      <c r="M97" s="23"/>
      <c r="N97" s="118" t="str">
        <f t="shared" si="23"/>
        <v/>
      </c>
    </row>
    <row r="98" spans="1:14" ht="20.100000000000001" customHeight="1">
      <c r="A98" s="4">
        <v>79</v>
      </c>
      <c r="B98" s="5" t="str">
        <f>IF('Meldung Sport(blau)'!B96="","",'Meldung Sport(blau)'!B96)</f>
        <v/>
      </c>
      <c r="C98" s="5" t="str">
        <f>IF('Meldung Sport(blau)'!C96="","",'Meldung Sport(blau)'!C96)</f>
        <v/>
      </c>
      <c r="D98" s="154" t="str">
        <f>IF('Meldung Sport(blau)'!D96="","",'Meldung Sport(blau)'!D96)</f>
        <v/>
      </c>
      <c r="E98" s="84"/>
      <c r="F98" s="84"/>
      <c r="G98" s="84"/>
      <c r="H98" s="159" t="str">
        <f t="shared" si="20"/>
        <v/>
      </c>
      <c r="I98" s="154" t="str">
        <f>IF('Meldung Sport(blau)'!E96="","",'Meldung Sport(blau)'!E96)</f>
        <v/>
      </c>
      <c r="J98" s="84"/>
      <c r="K98" s="152" t="str">
        <f t="shared" si="21"/>
        <v/>
      </c>
      <c r="L98" s="24" t="str">
        <f t="shared" si="22"/>
        <v/>
      </c>
      <c r="M98" s="23"/>
      <c r="N98" s="118" t="str">
        <f t="shared" si="23"/>
        <v/>
      </c>
    </row>
    <row r="99" spans="1:14" ht="20.100000000000001" customHeight="1">
      <c r="A99" s="4">
        <v>80</v>
      </c>
      <c r="B99" s="5" t="str">
        <f>IF('Meldung Sport(blau)'!B97="","",'Meldung Sport(blau)'!B97)</f>
        <v/>
      </c>
      <c r="C99" s="5" t="str">
        <f>IF('Meldung Sport(blau)'!C97="","",'Meldung Sport(blau)'!C97)</f>
        <v/>
      </c>
      <c r="D99" s="154" t="str">
        <f>IF('Meldung Sport(blau)'!D97="","",'Meldung Sport(blau)'!D97)</f>
        <v/>
      </c>
      <c r="E99" s="84"/>
      <c r="F99" s="84"/>
      <c r="G99" s="84"/>
      <c r="H99" s="159" t="str">
        <f t="shared" si="20"/>
        <v/>
      </c>
      <c r="I99" s="154" t="str">
        <f>IF('Meldung Sport(blau)'!E97="","",'Meldung Sport(blau)'!E97)</f>
        <v/>
      </c>
      <c r="J99" s="84"/>
      <c r="K99" s="152" t="str">
        <f t="shared" si="21"/>
        <v/>
      </c>
      <c r="L99" s="24" t="str">
        <f t="shared" si="22"/>
        <v/>
      </c>
      <c r="M99" s="23"/>
      <c r="N99" s="118" t="str">
        <f t="shared" si="23"/>
        <v/>
      </c>
    </row>
    <row r="100" spans="1:14" ht="20.100000000000001" customHeight="1">
      <c r="A100" s="4">
        <v>81</v>
      </c>
      <c r="B100" s="5" t="str">
        <f>IF('Meldung Sport(blau)'!B98="","",'Meldung Sport(blau)'!B98)</f>
        <v/>
      </c>
      <c r="C100" s="5" t="str">
        <f>IF('Meldung Sport(blau)'!C98="","",'Meldung Sport(blau)'!C98)</f>
        <v/>
      </c>
      <c r="D100" s="154" t="str">
        <f>IF('Meldung Sport(blau)'!D98="","",'Meldung Sport(blau)'!D98)</f>
        <v/>
      </c>
      <c r="E100" s="84"/>
      <c r="F100" s="84"/>
      <c r="G100" s="84"/>
      <c r="H100" s="159" t="str">
        <f t="shared" si="20"/>
        <v/>
      </c>
      <c r="I100" s="154" t="str">
        <f>IF('Meldung Sport(blau)'!E98="","",'Meldung Sport(blau)'!E98)</f>
        <v/>
      </c>
      <c r="J100" s="84"/>
      <c r="K100" s="152" t="str">
        <f t="shared" si="21"/>
        <v/>
      </c>
      <c r="L100" s="24" t="str">
        <f t="shared" si="22"/>
        <v/>
      </c>
      <c r="M100" s="23"/>
      <c r="N100" s="118" t="str">
        <f t="shared" si="23"/>
        <v/>
      </c>
    </row>
    <row r="101" spans="1:14" ht="20.100000000000001" customHeight="1">
      <c r="A101" s="4">
        <v>82</v>
      </c>
      <c r="B101" s="5" t="str">
        <f>IF('Meldung Sport(blau)'!B99="","",'Meldung Sport(blau)'!B99)</f>
        <v/>
      </c>
      <c r="C101" s="5" t="str">
        <f>IF('Meldung Sport(blau)'!C99="","",'Meldung Sport(blau)'!C99)</f>
        <v/>
      </c>
      <c r="D101" s="154" t="str">
        <f>IF('Meldung Sport(blau)'!D99="","",'Meldung Sport(blau)'!D99)</f>
        <v/>
      </c>
      <c r="E101" s="84"/>
      <c r="F101" s="84"/>
      <c r="G101" s="84"/>
      <c r="H101" s="159" t="str">
        <f t="shared" si="20"/>
        <v/>
      </c>
      <c r="I101" s="154" t="str">
        <f>IF('Meldung Sport(blau)'!E99="","",'Meldung Sport(blau)'!E99)</f>
        <v/>
      </c>
      <c r="J101" s="84"/>
      <c r="K101" s="152" t="str">
        <f t="shared" si="21"/>
        <v/>
      </c>
      <c r="L101" s="24" t="str">
        <f t="shared" si="22"/>
        <v/>
      </c>
      <c r="M101" s="23"/>
      <c r="N101" s="118" t="str">
        <f t="shared" si="23"/>
        <v/>
      </c>
    </row>
    <row r="102" spans="1:14" ht="20.100000000000001" customHeight="1">
      <c r="A102" s="4">
        <v>83</v>
      </c>
      <c r="B102" s="5" t="str">
        <f>IF('Meldung Sport(blau)'!B100="","",'Meldung Sport(blau)'!B100)</f>
        <v/>
      </c>
      <c r="C102" s="5" t="str">
        <f>IF('Meldung Sport(blau)'!C100="","",'Meldung Sport(blau)'!C100)</f>
        <v/>
      </c>
      <c r="D102" s="154" t="str">
        <f>IF('Meldung Sport(blau)'!D100="","",'Meldung Sport(blau)'!D100)</f>
        <v/>
      </c>
      <c r="E102" s="84"/>
      <c r="F102" s="84"/>
      <c r="G102" s="84"/>
      <c r="H102" s="159" t="str">
        <f t="shared" si="20"/>
        <v/>
      </c>
      <c r="I102" s="154" t="str">
        <f>IF('Meldung Sport(blau)'!E100="","",'Meldung Sport(blau)'!E100)</f>
        <v/>
      </c>
      <c r="J102" s="84"/>
      <c r="K102" s="152" t="str">
        <f t="shared" si="21"/>
        <v/>
      </c>
      <c r="L102" s="24" t="str">
        <f t="shared" si="22"/>
        <v/>
      </c>
      <c r="M102" s="23"/>
      <c r="N102" s="118" t="str">
        <f t="shared" si="23"/>
        <v/>
      </c>
    </row>
    <row r="103" spans="1:14" ht="20.100000000000001" customHeight="1">
      <c r="A103" s="4">
        <v>84</v>
      </c>
      <c r="B103" s="5" t="str">
        <f>IF('Meldung Sport(blau)'!B101="","",'Meldung Sport(blau)'!B101)</f>
        <v/>
      </c>
      <c r="C103" s="5" t="str">
        <f>IF('Meldung Sport(blau)'!C101="","",'Meldung Sport(blau)'!C101)</f>
        <v/>
      </c>
      <c r="D103" s="154" t="str">
        <f>IF('Meldung Sport(blau)'!D101="","",'Meldung Sport(blau)'!D101)</f>
        <v/>
      </c>
      <c r="E103" s="84"/>
      <c r="F103" s="84"/>
      <c r="G103" s="84"/>
      <c r="H103" s="159" t="str">
        <f t="shared" si="20"/>
        <v/>
      </c>
      <c r="I103" s="154" t="str">
        <f>IF('Meldung Sport(blau)'!E101="","",'Meldung Sport(blau)'!E101)</f>
        <v/>
      </c>
      <c r="J103" s="84"/>
      <c r="K103" s="152" t="str">
        <f t="shared" si="21"/>
        <v/>
      </c>
      <c r="L103" s="24" t="str">
        <f t="shared" si="22"/>
        <v/>
      </c>
      <c r="M103" s="23"/>
      <c r="N103" s="118" t="str">
        <f t="shared" si="23"/>
        <v/>
      </c>
    </row>
    <row r="104" spans="1:14" ht="20.100000000000001" customHeight="1">
      <c r="A104" s="4">
        <v>85</v>
      </c>
      <c r="B104" s="5" t="str">
        <f>IF('Meldung Sport(blau)'!B102="","",'Meldung Sport(blau)'!B102)</f>
        <v/>
      </c>
      <c r="C104" s="5" t="str">
        <f>IF('Meldung Sport(blau)'!C102="","",'Meldung Sport(blau)'!C102)</f>
        <v/>
      </c>
      <c r="D104" s="154" t="str">
        <f>IF('Meldung Sport(blau)'!D102="","",'Meldung Sport(blau)'!D102)</f>
        <v/>
      </c>
      <c r="E104" s="84"/>
      <c r="F104" s="84"/>
      <c r="G104" s="84"/>
      <c r="H104" s="159" t="str">
        <f t="shared" si="20"/>
        <v/>
      </c>
      <c r="I104" s="154" t="str">
        <f>IF('Meldung Sport(blau)'!E102="","",'Meldung Sport(blau)'!E102)</f>
        <v/>
      </c>
      <c r="J104" s="84"/>
      <c r="K104" s="152" t="str">
        <f t="shared" si="21"/>
        <v/>
      </c>
      <c r="L104" s="24" t="str">
        <f t="shared" si="22"/>
        <v/>
      </c>
      <c r="M104" s="23"/>
      <c r="N104" s="118" t="str">
        <f t="shared" si="23"/>
        <v/>
      </c>
    </row>
    <row r="105" spans="1:14" ht="20.100000000000001" customHeight="1">
      <c r="A105" s="4">
        <v>86</v>
      </c>
      <c r="B105" s="5" t="str">
        <f>IF('Meldung Sport(blau)'!B103="","",'Meldung Sport(blau)'!B103)</f>
        <v/>
      </c>
      <c r="C105" s="5" t="str">
        <f>IF('Meldung Sport(blau)'!C103="","",'Meldung Sport(blau)'!C103)</f>
        <v/>
      </c>
      <c r="D105" s="154" t="str">
        <f>IF('Meldung Sport(blau)'!D103="","",'Meldung Sport(blau)'!D103)</f>
        <v/>
      </c>
      <c r="E105" s="84"/>
      <c r="F105" s="84"/>
      <c r="G105" s="84"/>
      <c r="H105" s="159" t="str">
        <f t="shared" si="20"/>
        <v/>
      </c>
      <c r="I105" s="154" t="str">
        <f>IF('Meldung Sport(blau)'!E103="","",'Meldung Sport(blau)'!E103)</f>
        <v/>
      </c>
      <c r="J105" s="84"/>
      <c r="K105" s="152" t="str">
        <f t="shared" si="21"/>
        <v/>
      </c>
      <c r="L105" s="24" t="str">
        <f t="shared" si="22"/>
        <v/>
      </c>
      <c r="M105" s="23"/>
      <c r="N105" s="118" t="str">
        <f t="shared" si="23"/>
        <v/>
      </c>
    </row>
    <row r="106" spans="1:14" ht="20.100000000000001" customHeight="1">
      <c r="A106" s="4">
        <v>87</v>
      </c>
      <c r="B106" s="5" t="str">
        <f>IF('Meldung Sport(blau)'!B104="","",'Meldung Sport(blau)'!B104)</f>
        <v/>
      </c>
      <c r="C106" s="5" t="str">
        <f>IF('Meldung Sport(blau)'!C104="","",'Meldung Sport(blau)'!C104)</f>
        <v/>
      </c>
      <c r="D106" s="154" t="str">
        <f>IF('Meldung Sport(blau)'!D104="","",'Meldung Sport(blau)'!D104)</f>
        <v/>
      </c>
      <c r="E106" s="84"/>
      <c r="F106" s="84"/>
      <c r="G106" s="84"/>
      <c r="H106" s="159" t="str">
        <f t="shared" si="20"/>
        <v/>
      </c>
      <c r="I106" s="154" t="str">
        <f>IF('Meldung Sport(blau)'!E104="","",'Meldung Sport(blau)'!E104)</f>
        <v/>
      </c>
      <c r="J106" s="84"/>
      <c r="K106" s="152" t="str">
        <f t="shared" si="21"/>
        <v/>
      </c>
      <c r="L106" s="24" t="str">
        <f t="shared" si="22"/>
        <v/>
      </c>
      <c r="M106" s="23"/>
      <c r="N106" s="118" t="str">
        <f t="shared" si="23"/>
        <v/>
      </c>
    </row>
    <row r="107" spans="1:14" ht="20.100000000000001" customHeight="1">
      <c r="A107" s="4">
        <v>88</v>
      </c>
      <c r="B107" s="5" t="str">
        <f>IF('Meldung Sport(blau)'!B105="","",'Meldung Sport(blau)'!B105)</f>
        <v/>
      </c>
      <c r="C107" s="5" t="str">
        <f>IF('Meldung Sport(blau)'!C105="","",'Meldung Sport(blau)'!C105)</f>
        <v/>
      </c>
      <c r="D107" s="154" t="str">
        <f>IF('Meldung Sport(blau)'!D105="","",'Meldung Sport(blau)'!D105)</f>
        <v/>
      </c>
      <c r="E107" s="84"/>
      <c r="F107" s="84"/>
      <c r="G107" s="84"/>
      <c r="H107" s="159" t="str">
        <f t="shared" si="20"/>
        <v/>
      </c>
      <c r="I107" s="154" t="str">
        <f>IF('Meldung Sport(blau)'!E105="","",'Meldung Sport(blau)'!E105)</f>
        <v/>
      </c>
      <c r="J107" s="84"/>
      <c r="K107" s="152" t="str">
        <f t="shared" si="21"/>
        <v/>
      </c>
      <c r="L107" s="24" t="str">
        <f t="shared" si="22"/>
        <v/>
      </c>
      <c r="M107" s="23"/>
      <c r="N107" s="118" t="str">
        <f t="shared" si="23"/>
        <v/>
      </c>
    </row>
    <row r="108" spans="1:14" ht="20.100000000000001" customHeight="1">
      <c r="A108" s="4">
        <v>89</v>
      </c>
      <c r="B108" s="5" t="str">
        <f>IF('Meldung Sport(blau)'!B106="","",'Meldung Sport(blau)'!B106)</f>
        <v/>
      </c>
      <c r="C108" s="5" t="str">
        <f>IF('Meldung Sport(blau)'!C106="","",'Meldung Sport(blau)'!C106)</f>
        <v/>
      </c>
      <c r="D108" s="154" t="str">
        <f>IF('Meldung Sport(blau)'!D106="","",'Meldung Sport(blau)'!D106)</f>
        <v/>
      </c>
      <c r="E108" s="84"/>
      <c r="F108" s="84"/>
      <c r="G108" s="84"/>
      <c r="H108" s="159" t="str">
        <f t="shared" si="20"/>
        <v/>
      </c>
      <c r="I108" s="154" t="str">
        <f>IF('Meldung Sport(blau)'!E106="","",'Meldung Sport(blau)'!E106)</f>
        <v/>
      </c>
      <c r="J108" s="84"/>
      <c r="K108" s="152" t="str">
        <f t="shared" si="21"/>
        <v/>
      </c>
      <c r="L108" s="24" t="str">
        <f t="shared" si="22"/>
        <v/>
      </c>
      <c r="M108" s="23"/>
      <c r="N108" s="118" t="str">
        <f t="shared" si="23"/>
        <v/>
      </c>
    </row>
    <row r="109" spans="1:14" ht="20.100000000000001" customHeight="1">
      <c r="A109" s="4">
        <v>90</v>
      </c>
      <c r="B109" s="5" t="str">
        <f>IF('Meldung Sport(blau)'!B107="","",'Meldung Sport(blau)'!B107)</f>
        <v/>
      </c>
      <c r="C109" s="5" t="str">
        <f>IF('Meldung Sport(blau)'!C107="","",'Meldung Sport(blau)'!C107)</f>
        <v/>
      </c>
      <c r="D109" s="154" t="str">
        <f>IF('Meldung Sport(blau)'!D107="","",'Meldung Sport(blau)'!D107)</f>
        <v/>
      </c>
      <c r="E109" s="84"/>
      <c r="F109" s="84"/>
      <c r="G109" s="84"/>
      <c r="H109" s="159" t="str">
        <f t="shared" si="20"/>
        <v/>
      </c>
      <c r="I109" s="154" t="str">
        <f>IF('Meldung Sport(blau)'!E107="","",'Meldung Sport(blau)'!E107)</f>
        <v/>
      </c>
      <c r="J109" s="84"/>
      <c r="K109" s="152" t="str">
        <f t="shared" si="21"/>
        <v/>
      </c>
      <c r="L109" s="24" t="str">
        <f t="shared" si="22"/>
        <v/>
      </c>
      <c r="M109" s="23"/>
      <c r="N109" s="118" t="str">
        <f t="shared" si="23"/>
        <v/>
      </c>
    </row>
    <row r="110" spans="1:14" s="6" customFormat="1" ht="39" customHeight="1"/>
    <row r="111" spans="1:14" s="6" customFormat="1" ht="9" customHeight="1">
      <c r="A111" s="355" t="s">
        <v>38</v>
      </c>
      <c r="B111" s="355"/>
      <c r="C111" s="188"/>
      <c r="D111" s="356" t="s">
        <v>168</v>
      </c>
      <c r="E111" s="356"/>
      <c r="F111" s="188"/>
      <c r="G111" s="363" t="s">
        <v>169</v>
      </c>
      <c r="H111" s="363"/>
      <c r="I111" s="363"/>
      <c r="J111" s="189"/>
      <c r="K111" s="356" t="s">
        <v>170</v>
      </c>
      <c r="L111" s="356"/>
      <c r="M111" s="356"/>
      <c r="N111" s="356"/>
    </row>
  </sheetData>
  <sheetProtection sheet="1" objects="1" scenarios="1"/>
  <customSheetViews>
    <customSheetView guid="{8F36B3F6-9D49-4392-8754-4BA95BB9595F}" showGridLines="0" showRuler="0">
      <pane ySplit="8" topLeftCell="A9" activePane="bottomLeft" state="frozen"/>
      <selection pane="bottomLeft" activeCell="C11" sqref="C11"/>
      <rowBreaks count="2" manualBreakCount="2">
        <brk id="40" max="16383" man="1"/>
        <brk id="72" max="16383" man="1"/>
      </rowBreaks>
      <pageMargins left="0.70866141732283472" right="0.27559055118110237" top="0.23622047244094491" bottom="0.23622047244094491" header="0.23622047244094491" footer="0.23622047244094491"/>
      <pageSetup paperSize="9" orientation="portrait" r:id="rId1"/>
      <headerFooter alignWithMargins="0">
        <oddFooter>&amp;R&amp;8&amp;Y&amp;F/&amp;A - &amp;P/&amp;N</oddFooter>
      </headerFooter>
    </customSheetView>
  </customSheetViews>
  <mergeCells count="35">
    <mergeCell ref="G77:I77"/>
    <mergeCell ref="G111:I111"/>
    <mergeCell ref="A111:B111"/>
    <mergeCell ref="D111:E111"/>
    <mergeCell ref="K111:N111"/>
    <mergeCell ref="K94:N94"/>
    <mergeCell ref="G94:I94"/>
    <mergeCell ref="D94:E94"/>
    <mergeCell ref="A94:B94"/>
    <mergeCell ref="A60:B60"/>
    <mergeCell ref="D60:E60"/>
    <mergeCell ref="K60:N60"/>
    <mergeCell ref="A77:B77"/>
    <mergeCell ref="K5:N6"/>
    <mergeCell ref="D77:E77"/>
    <mergeCell ref="K77:N77"/>
    <mergeCell ref="G60:I60"/>
    <mergeCell ref="D26:E26"/>
    <mergeCell ref="K26:N26"/>
    <mergeCell ref="G26:I26"/>
    <mergeCell ref="A26:B26"/>
    <mergeCell ref="A43:B43"/>
    <mergeCell ref="D43:E43"/>
    <mergeCell ref="G43:I43"/>
    <mergeCell ref="K43:N43"/>
    <mergeCell ref="M1:N1"/>
    <mergeCell ref="K1:L1"/>
    <mergeCell ref="A1:A4"/>
    <mergeCell ref="I8:I9"/>
    <mergeCell ref="D8:D9"/>
    <mergeCell ref="D7:H7"/>
    <mergeCell ref="I7:J7"/>
    <mergeCell ref="D5:J6"/>
    <mergeCell ref="D2:M3"/>
    <mergeCell ref="D4:M4"/>
  </mergeCells>
  <phoneticPr fontId="0" type="noConversion"/>
  <conditionalFormatting sqref="A10:N24 A27:N41 A61:N75 A44:N58 A78:N92 A95:N109">
    <cfRule type="expression" dxfId="10" priority="7" stopIfTrue="1">
      <formula>MOD(ROW(),2)=0</formula>
    </cfRule>
    <cfRule type="expression" priority="8" stopIfTrue="1">
      <formula>MOD(ROW(),2)=1</formula>
    </cfRule>
  </conditionalFormatting>
  <hyperlinks>
    <hyperlink ref="A5" location="'Erfassung der Teilnehmer'!F10" display="'Erfassung der Teilnehmer'!F10"/>
    <hyperlink ref="A7" location="'Zentrale Eingabe und Hinweise'!A1" display="SPORTABIFORMULARE.xls - 'Zentrale Eingabe und Hinweise'!C20"/>
  </hyperlinks>
  <pageMargins left="0.70866141732283472" right="0.26" top="0.23622047244094491" bottom="0.23622047244094491" header="0.23622047244094491" footer="0.23622047244094491"/>
  <pageSetup paperSize="9" orientation="landscape" r:id="rId2"/>
  <headerFooter alignWithMargins="0">
    <oddFooter>&amp;R&amp;5&amp;Y&amp;F/&amp;A - &amp;P/&amp;N</oddFooter>
  </headerFooter>
  <rowBreaks count="5" manualBreakCount="5">
    <brk id="26" max="16383" man="1"/>
    <brk id="43" max="16383" man="1"/>
    <brk id="60" max="16383" man="1"/>
    <brk id="77" max="16383" man="1"/>
    <brk id="94" max="16383" man="1"/>
  </rowBreak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8"/>
  <sheetViews>
    <sheetView workbookViewId="0"/>
  </sheetViews>
  <sheetFormatPr baseColWidth="10" defaultRowHeight="12.75"/>
  <cols>
    <col min="1" max="2" width="29.85546875" customWidth="1"/>
    <col min="3" max="3" width="4.85546875" customWidth="1"/>
    <col min="4" max="7" width="31.28515625" customWidth="1"/>
  </cols>
  <sheetData>
    <row r="1" spans="1:7">
      <c r="A1" s="160" t="s">
        <v>121</v>
      </c>
    </row>
    <row r="3" spans="1:7" s="2" customFormat="1" ht="25.5">
      <c r="A3" s="161" t="s">
        <v>177</v>
      </c>
      <c r="B3" s="161" t="s">
        <v>178</v>
      </c>
      <c r="D3" s="162" t="s">
        <v>122</v>
      </c>
      <c r="E3" s="162" t="s">
        <v>175</v>
      </c>
      <c r="F3" s="162" t="s">
        <v>174</v>
      </c>
      <c r="G3" s="162" t="s">
        <v>123</v>
      </c>
    </row>
    <row r="4" spans="1:7">
      <c r="A4" s="163"/>
      <c r="B4" s="163"/>
      <c r="D4" s="160" t="s">
        <v>124</v>
      </c>
      <c r="E4" s="160" t="s">
        <v>125</v>
      </c>
      <c r="F4" s="160" t="s">
        <v>130</v>
      </c>
      <c r="G4" s="160" t="s">
        <v>37</v>
      </c>
    </row>
    <row r="5" spans="1:7">
      <c r="A5" t="s">
        <v>174</v>
      </c>
      <c r="B5" t="s">
        <v>135</v>
      </c>
      <c r="D5" s="160" t="s">
        <v>127</v>
      </c>
      <c r="E5" s="160" t="s">
        <v>128</v>
      </c>
      <c r="F5" s="160" t="s">
        <v>35</v>
      </c>
      <c r="G5" s="160" t="s">
        <v>126</v>
      </c>
    </row>
    <row r="6" spans="1:7">
      <c r="A6" s="160" t="s">
        <v>173</v>
      </c>
      <c r="B6" t="s">
        <v>129</v>
      </c>
      <c r="D6" s="160" t="s">
        <v>225</v>
      </c>
      <c r="E6" s="160" t="s">
        <v>127</v>
      </c>
      <c r="F6" s="160" t="s">
        <v>227</v>
      </c>
    </row>
    <row r="7" spans="1:7">
      <c r="A7" s="160" t="s">
        <v>122</v>
      </c>
      <c r="B7" t="s">
        <v>131</v>
      </c>
      <c r="D7" s="160" t="s">
        <v>226</v>
      </c>
      <c r="E7" s="160" t="s">
        <v>132</v>
      </c>
      <c r="F7" s="160" t="s">
        <v>133</v>
      </c>
    </row>
    <row r="8" spans="1:7">
      <c r="A8" t="s">
        <v>123</v>
      </c>
      <c r="B8" t="s">
        <v>134</v>
      </c>
      <c r="D8" s="160"/>
      <c r="F8" s="160" t="s">
        <v>24</v>
      </c>
    </row>
    <row r="10" spans="1:7">
      <c r="A10" s="160" t="s">
        <v>211</v>
      </c>
      <c r="D10" s="160" t="s">
        <v>137</v>
      </c>
      <c r="E10" s="160" t="s">
        <v>191</v>
      </c>
      <c r="F10" s="160" t="s">
        <v>194</v>
      </c>
      <c r="G10" s="160" t="s">
        <v>199</v>
      </c>
    </row>
    <row r="11" spans="1:7">
      <c r="A11" s="160" t="s">
        <v>212</v>
      </c>
      <c r="D11" s="160" t="s">
        <v>136</v>
      </c>
      <c r="E11" s="160" t="s">
        <v>197</v>
      </c>
      <c r="F11" s="160" t="s">
        <v>35</v>
      </c>
      <c r="G11" s="160" t="s">
        <v>198</v>
      </c>
    </row>
    <row r="12" spans="1:7">
      <c r="A12" s="160" t="s">
        <v>213</v>
      </c>
      <c r="E12" s="160" t="s">
        <v>190</v>
      </c>
      <c r="F12" s="160" t="s">
        <v>193</v>
      </c>
      <c r="G12" s="160" t="s">
        <v>202</v>
      </c>
    </row>
    <row r="13" spans="1:7">
      <c r="D13" s="160" t="s">
        <v>139</v>
      </c>
      <c r="E13" s="160" t="s">
        <v>192</v>
      </c>
      <c r="F13" s="160" t="s">
        <v>24</v>
      </c>
      <c r="G13" s="160" t="s">
        <v>201</v>
      </c>
    </row>
    <row r="14" spans="1:7">
      <c r="D14" s="160" t="s">
        <v>138</v>
      </c>
      <c r="G14" s="160" t="s">
        <v>200</v>
      </c>
    </row>
    <row r="15" spans="1:7">
      <c r="D15" s="160" t="s">
        <v>224</v>
      </c>
      <c r="E15" s="160" t="s">
        <v>205</v>
      </c>
      <c r="F15" s="160" t="s">
        <v>35</v>
      </c>
      <c r="G15" s="160" t="s">
        <v>203</v>
      </c>
    </row>
    <row r="16" spans="1:7">
      <c r="F16" s="160" t="s">
        <v>195</v>
      </c>
    </row>
    <row r="17" spans="4:6">
      <c r="D17" s="160" t="s">
        <v>140</v>
      </c>
      <c r="F17" s="160" t="s">
        <v>24</v>
      </c>
    </row>
    <row r="18" spans="4:6">
      <c r="F18" s="160" t="s">
        <v>196</v>
      </c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2">
    <tabColor rgb="FFFFC000"/>
  </sheetPr>
  <dimension ref="A1:G101"/>
  <sheetViews>
    <sheetView showGridLines="0" workbookViewId="0">
      <pane ySplit="11" topLeftCell="A12" activePane="bottomLeft" state="frozen"/>
      <selection activeCell="C4" sqref="C4:D6"/>
      <selection pane="bottomLeft" activeCell="B12" sqref="B12"/>
    </sheetView>
  </sheetViews>
  <sheetFormatPr baseColWidth="10" defaultColWidth="11.42578125" defaultRowHeight="12.75"/>
  <cols>
    <col min="1" max="1" width="3.85546875" customWidth="1"/>
    <col min="2" max="2" width="36.42578125" customWidth="1"/>
    <col min="3" max="3" width="8.140625" customWidth="1"/>
    <col min="4" max="4" width="21.28515625" customWidth="1"/>
    <col min="5" max="5" width="22.7109375" customWidth="1"/>
    <col min="6" max="6" width="37.28515625" customWidth="1"/>
  </cols>
  <sheetData>
    <row r="1" spans="1:7" ht="15" customHeight="1">
      <c r="D1" s="18" t="s">
        <v>18</v>
      </c>
      <c r="E1" s="78" t="str">
        <f>IF('Zentrale Eingabe und Hinweise'!B2="","",'Zentrale Eingabe und Hinweise'!B2)</f>
        <v/>
      </c>
      <c r="F1" s="164"/>
    </row>
    <row r="2" spans="1:7" ht="15" customHeight="1">
      <c r="C2" s="105" t="s">
        <v>92</v>
      </c>
      <c r="F2" s="164"/>
    </row>
    <row r="3" spans="1:7" ht="15" customHeight="1">
      <c r="A3" s="219" t="s">
        <v>17</v>
      </c>
      <c r="B3" s="25" t="str">
        <f>IF('Zentrale Eingabe und Hinweise'!B5="","",'Zentrale Eingabe und Hinweise'!B5)</f>
        <v/>
      </c>
      <c r="C3" s="111" t="s">
        <v>93</v>
      </c>
      <c r="D3" s="106"/>
      <c r="E3" s="106"/>
      <c r="F3" s="164"/>
    </row>
    <row r="4" spans="1:7" ht="15" customHeight="1">
      <c r="A4" s="219"/>
      <c r="B4" s="26" t="str">
        <f>IF('Zentrale Eingabe und Hinweise'!B6="","",'Zentrale Eingabe und Hinweise'!B6)</f>
        <v/>
      </c>
      <c r="C4" s="106" t="s">
        <v>160</v>
      </c>
      <c r="D4" s="107"/>
      <c r="E4" s="107"/>
      <c r="F4" s="165"/>
    </row>
    <row r="5" spans="1:7" ht="15" customHeight="1">
      <c r="A5" s="219"/>
      <c r="B5" s="26" t="str">
        <f>IF('Zentrale Eingabe und Hinweise'!B7="","",'Zentrale Eingabe und Hinweise'!B7)</f>
        <v/>
      </c>
      <c r="C5" s="112" t="s">
        <v>94</v>
      </c>
      <c r="D5" s="107"/>
      <c r="E5" s="107"/>
      <c r="F5" s="164"/>
    </row>
    <row r="6" spans="1:7" ht="15" customHeight="1">
      <c r="A6" s="219"/>
      <c r="B6" s="26" t="str">
        <f>IF('Zentrale Eingabe und Hinweise'!B8="","",'Zentrale Eingabe und Hinweise'!B8)</f>
        <v/>
      </c>
      <c r="C6" s="106" t="s">
        <v>98</v>
      </c>
      <c r="D6" s="108"/>
      <c r="E6" s="106"/>
      <c r="F6" s="164"/>
      <c r="G6" s="11"/>
    </row>
    <row r="7" spans="1:7" ht="15" customHeight="1">
      <c r="A7" s="219"/>
      <c r="B7" s="27" t="str">
        <f>IF('Zentrale Eingabe und Hinweise'!B9="","",'Zentrale Eingabe und Hinweise'!B9)</f>
        <v/>
      </c>
      <c r="C7" s="106" t="s">
        <v>95</v>
      </c>
      <c r="D7" s="108"/>
      <c r="E7" s="109"/>
      <c r="F7" s="164"/>
    </row>
    <row r="8" spans="1:7" ht="15" customHeight="1">
      <c r="A8" s="81"/>
      <c r="B8" s="16"/>
      <c r="C8" s="106" t="s">
        <v>96</v>
      </c>
      <c r="D8" s="108"/>
      <c r="E8" s="109"/>
      <c r="F8" s="164"/>
    </row>
    <row r="9" spans="1:7" ht="15" customHeight="1">
      <c r="C9" s="110" t="s">
        <v>97</v>
      </c>
      <c r="D9" s="106"/>
      <c r="E9" s="106"/>
      <c r="F9" s="166"/>
    </row>
    <row r="10" spans="1:7" ht="15" customHeight="1">
      <c r="A10" s="220" t="s">
        <v>159</v>
      </c>
      <c r="B10" s="220"/>
      <c r="C10" s="220"/>
      <c r="D10" s="220"/>
      <c r="E10" s="220"/>
    </row>
    <row r="11" spans="1:7" ht="38.1" customHeight="1">
      <c r="A11" s="31" t="s">
        <v>19</v>
      </c>
      <c r="B11" s="31" t="s">
        <v>20</v>
      </c>
      <c r="C11" s="31" t="s">
        <v>21</v>
      </c>
      <c r="D11" s="32" t="s">
        <v>180</v>
      </c>
      <c r="E11" s="32" t="s">
        <v>181</v>
      </c>
    </row>
    <row r="12" spans="1:7" ht="20.100000000000001" customHeight="1">
      <c r="A12" s="4">
        <v>1</v>
      </c>
      <c r="B12" s="14"/>
      <c r="C12" s="199"/>
      <c r="D12" s="138"/>
      <c r="E12" s="138"/>
    </row>
    <row r="13" spans="1:7" ht="20.100000000000001" customHeight="1">
      <c r="A13" s="4">
        <v>2</v>
      </c>
      <c r="B13" s="14"/>
      <c r="C13" s="193"/>
      <c r="D13" s="138"/>
      <c r="E13" s="138"/>
    </row>
    <row r="14" spans="1:7" ht="20.100000000000001" customHeight="1">
      <c r="A14" s="4">
        <v>3</v>
      </c>
      <c r="B14" s="14"/>
      <c r="C14" s="193"/>
      <c r="D14" s="138"/>
      <c r="E14" s="138"/>
    </row>
    <row r="15" spans="1:7" ht="20.100000000000001" customHeight="1">
      <c r="A15" s="4">
        <v>4</v>
      </c>
      <c r="B15" s="14"/>
      <c r="C15" s="193"/>
      <c r="D15" s="138"/>
      <c r="E15" s="138"/>
    </row>
    <row r="16" spans="1:7" ht="20.100000000000001" customHeight="1">
      <c r="A16" s="4">
        <v>5</v>
      </c>
      <c r="B16" s="14"/>
      <c r="C16" s="193"/>
      <c r="D16" s="138"/>
      <c r="E16" s="138"/>
    </row>
    <row r="17" spans="1:5" ht="20.100000000000001" customHeight="1">
      <c r="A17" s="4">
        <v>6</v>
      </c>
      <c r="B17" s="14"/>
      <c r="C17" s="193"/>
      <c r="D17" s="138"/>
      <c r="E17" s="138"/>
    </row>
    <row r="18" spans="1:5" ht="20.100000000000001" customHeight="1">
      <c r="A18" s="4">
        <v>7</v>
      </c>
      <c r="B18" s="14"/>
      <c r="C18" s="193"/>
      <c r="D18" s="138"/>
      <c r="E18" s="138"/>
    </row>
    <row r="19" spans="1:5" ht="20.100000000000001" customHeight="1">
      <c r="A19" s="4">
        <v>8</v>
      </c>
      <c r="B19" s="14"/>
      <c r="C19" s="193"/>
      <c r="D19" s="138"/>
      <c r="E19" s="138"/>
    </row>
    <row r="20" spans="1:5" ht="20.100000000000001" customHeight="1">
      <c r="A20" s="4">
        <v>9</v>
      </c>
      <c r="B20" s="14"/>
      <c r="C20" s="193"/>
      <c r="D20" s="138"/>
      <c r="E20" s="138"/>
    </row>
    <row r="21" spans="1:5" ht="20.100000000000001" customHeight="1">
      <c r="A21" s="4">
        <v>10</v>
      </c>
      <c r="B21" s="14"/>
      <c r="C21" s="193"/>
      <c r="D21" s="138"/>
      <c r="E21" s="138"/>
    </row>
    <row r="22" spans="1:5" ht="20.100000000000001" customHeight="1">
      <c r="A22" s="4">
        <v>11</v>
      </c>
      <c r="B22" s="14"/>
      <c r="C22" s="193"/>
      <c r="D22" s="138"/>
      <c r="E22" s="138"/>
    </row>
    <row r="23" spans="1:5" ht="20.100000000000001" customHeight="1">
      <c r="A23" s="4">
        <v>12</v>
      </c>
      <c r="B23" s="14"/>
      <c r="C23" s="193"/>
      <c r="D23" s="138"/>
      <c r="E23" s="138"/>
    </row>
    <row r="24" spans="1:5" ht="20.100000000000001" customHeight="1">
      <c r="A24" s="4">
        <v>13</v>
      </c>
      <c r="B24" s="14"/>
      <c r="C24" s="193"/>
      <c r="D24" s="138"/>
      <c r="E24" s="138"/>
    </row>
    <row r="25" spans="1:5" ht="20.100000000000001" customHeight="1">
      <c r="A25" s="4">
        <v>14</v>
      </c>
      <c r="B25" s="14"/>
      <c r="C25" s="193"/>
      <c r="D25" s="138"/>
      <c r="E25" s="138"/>
    </row>
    <row r="26" spans="1:5" ht="20.100000000000001" customHeight="1">
      <c r="A26" s="4">
        <v>15</v>
      </c>
      <c r="B26" s="14"/>
      <c r="C26" s="193"/>
      <c r="D26" s="138"/>
      <c r="E26" s="138"/>
    </row>
    <row r="27" spans="1:5" ht="20.100000000000001" customHeight="1">
      <c r="A27" s="4">
        <v>16</v>
      </c>
      <c r="B27" s="14"/>
      <c r="C27" s="193"/>
      <c r="D27" s="138"/>
      <c r="E27" s="138"/>
    </row>
    <row r="28" spans="1:5" ht="20.100000000000001" customHeight="1">
      <c r="A28" s="4">
        <v>17</v>
      </c>
      <c r="B28" s="14"/>
      <c r="C28" s="193"/>
      <c r="D28" s="138"/>
      <c r="E28" s="138"/>
    </row>
    <row r="29" spans="1:5" ht="20.100000000000001" customHeight="1">
      <c r="A29" s="4">
        <v>18</v>
      </c>
      <c r="B29" s="14"/>
      <c r="C29" s="193"/>
      <c r="D29" s="138"/>
      <c r="E29" s="138"/>
    </row>
    <row r="30" spans="1:5" ht="20.100000000000001" customHeight="1">
      <c r="A30" s="4">
        <v>19</v>
      </c>
      <c r="B30" s="14"/>
      <c r="C30" s="193"/>
      <c r="D30" s="138"/>
      <c r="E30" s="138"/>
    </row>
    <row r="31" spans="1:5" ht="20.100000000000001" customHeight="1">
      <c r="A31" s="4">
        <v>20</v>
      </c>
      <c r="B31" s="14"/>
      <c r="C31" s="193"/>
      <c r="D31" s="138"/>
      <c r="E31" s="138"/>
    </row>
    <row r="32" spans="1:5" ht="20.100000000000001" customHeight="1">
      <c r="A32" s="4">
        <v>21</v>
      </c>
      <c r="B32" s="14"/>
      <c r="C32" s="193"/>
      <c r="D32" s="138"/>
      <c r="E32" s="138"/>
    </row>
    <row r="33" spans="1:5" ht="20.100000000000001" customHeight="1">
      <c r="A33" s="4">
        <v>22</v>
      </c>
      <c r="B33" s="14"/>
      <c r="C33" s="193"/>
      <c r="D33" s="138"/>
      <c r="E33" s="138"/>
    </row>
    <row r="34" spans="1:5" ht="20.100000000000001" customHeight="1">
      <c r="A34" s="4">
        <v>23</v>
      </c>
      <c r="B34" s="14"/>
      <c r="C34" s="193"/>
      <c r="D34" s="138"/>
      <c r="E34" s="138"/>
    </row>
    <row r="35" spans="1:5" ht="20.100000000000001" customHeight="1">
      <c r="A35" s="4">
        <v>24</v>
      </c>
      <c r="B35" s="14"/>
      <c r="C35" s="193"/>
      <c r="D35" s="138"/>
      <c r="E35" s="138"/>
    </row>
    <row r="36" spans="1:5" ht="20.100000000000001" customHeight="1">
      <c r="A36" s="4">
        <v>25</v>
      </c>
      <c r="B36" s="14"/>
      <c r="C36" s="193"/>
      <c r="D36" s="138"/>
      <c r="E36" s="138"/>
    </row>
    <row r="37" spans="1:5" ht="20.100000000000001" customHeight="1">
      <c r="A37" s="4">
        <v>26</v>
      </c>
      <c r="B37" s="14"/>
      <c r="C37" s="193"/>
      <c r="D37" s="138"/>
      <c r="E37" s="138"/>
    </row>
    <row r="38" spans="1:5" ht="20.100000000000001" customHeight="1">
      <c r="A38" s="4">
        <v>27</v>
      </c>
      <c r="B38" s="14"/>
      <c r="C38" s="193"/>
      <c r="D38" s="138"/>
      <c r="E38" s="138"/>
    </row>
    <row r="39" spans="1:5" ht="20.100000000000001" customHeight="1">
      <c r="A39" s="4">
        <v>28</v>
      </c>
      <c r="B39" s="14"/>
      <c r="C39" s="193"/>
      <c r="D39" s="138"/>
      <c r="E39" s="138"/>
    </row>
    <row r="40" spans="1:5" ht="20.100000000000001" customHeight="1">
      <c r="A40" s="4">
        <v>29</v>
      </c>
      <c r="B40" s="14"/>
      <c r="C40" s="193"/>
      <c r="D40" s="138"/>
      <c r="E40" s="138"/>
    </row>
    <row r="41" spans="1:5" ht="20.100000000000001" customHeight="1">
      <c r="A41" s="4">
        <v>30</v>
      </c>
      <c r="B41" s="14"/>
      <c r="C41" s="193"/>
      <c r="D41" s="138"/>
      <c r="E41" s="138"/>
    </row>
    <row r="42" spans="1:5" ht="20.100000000000001" customHeight="1">
      <c r="A42" s="4">
        <v>31</v>
      </c>
      <c r="B42" s="14"/>
      <c r="C42" s="193"/>
      <c r="D42" s="138"/>
      <c r="E42" s="138"/>
    </row>
    <row r="43" spans="1:5" ht="20.100000000000001" customHeight="1">
      <c r="A43" s="4">
        <v>32</v>
      </c>
      <c r="B43" s="14"/>
      <c r="C43" s="193"/>
      <c r="D43" s="138"/>
      <c r="E43" s="138"/>
    </row>
    <row r="44" spans="1:5" ht="20.100000000000001" customHeight="1">
      <c r="A44" s="4">
        <v>33</v>
      </c>
      <c r="B44" s="14"/>
      <c r="C44" s="193"/>
      <c r="D44" s="138"/>
      <c r="E44" s="138"/>
    </row>
    <row r="45" spans="1:5" ht="20.100000000000001" customHeight="1">
      <c r="A45" s="4">
        <v>34</v>
      </c>
      <c r="B45" s="14"/>
      <c r="C45" s="193"/>
      <c r="D45" s="138"/>
      <c r="E45" s="138"/>
    </row>
    <row r="46" spans="1:5" ht="20.100000000000001" customHeight="1">
      <c r="A46" s="4">
        <v>35</v>
      </c>
      <c r="B46" s="14"/>
      <c r="C46" s="193"/>
      <c r="D46" s="138"/>
      <c r="E46" s="138"/>
    </row>
    <row r="47" spans="1:5" ht="20.100000000000001" customHeight="1">
      <c r="A47" s="4">
        <v>36</v>
      </c>
      <c r="B47" s="14"/>
      <c r="C47" s="193"/>
      <c r="D47" s="138"/>
      <c r="E47" s="138"/>
    </row>
    <row r="48" spans="1:5" ht="20.100000000000001" customHeight="1">
      <c r="A48" s="4">
        <v>37</v>
      </c>
      <c r="B48" s="14"/>
      <c r="C48" s="193"/>
      <c r="D48" s="138"/>
      <c r="E48" s="138"/>
    </row>
    <row r="49" spans="1:5" ht="20.100000000000001" customHeight="1">
      <c r="A49" s="4">
        <v>38</v>
      </c>
      <c r="B49" s="14"/>
      <c r="C49" s="193"/>
      <c r="D49" s="138"/>
      <c r="E49" s="138"/>
    </row>
    <row r="50" spans="1:5" ht="20.100000000000001" customHeight="1">
      <c r="A50" s="4">
        <v>39</v>
      </c>
      <c r="B50" s="14"/>
      <c r="C50" s="193"/>
      <c r="D50" s="138"/>
      <c r="E50" s="138"/>
    </row>
    <row r="51" spans="1:5" ht="20.100000000000001" customHeight="1">
      <c r="A51" s="4">
        <v>40</v>
      </c>
      <c r="B51" s="14"/>
      <c r="C51" s="193"/>
      <c r="D51" s="138"/>
      <c r="E51" s="138"/>
    </row>
    <row r="52" spans="1:5" ht="20.100000000000001" customHeight="1">
      <c r="A52" s="4">
        <v>41</v>
      </c>
      <c r="B52" s="14"/>
      <c r="C52" s="193"/>
      <c r="D52" s="138"/>
      <c r="E52" s="138"/>
    </row>
    <row r="53" spans="1:5" ht="20.100000000000001" customHeight="1">
      <c r="A53" s="4">
        <v>42</v>
      </c>
      <c r="B53" s="14"/>
      <c r="C53" s="193"/>
      <c r="D53" s="138"/>
      <c r="E53" s="138"/>
    </row>
    <row r="54" spans="1:5" ht="20.100000000000001" customHeight="1">
      <c r="A54" s="4">
        <v>43</v>
      </c>
      <c r="B54" s="14"/>
      <c r="C54" s="193"/>
      <c r="D54" s="138"/>
      <c r="E54" s="138"/>
    </row>
    <row r="55" spans="1:5" ht="20.100000000000001" customHeight="1">
      <c r="A55" s="4">
        <v>44</v>
      </c>
      <c r="B55" s="14"/>
      <c r="C55" s="193"/>
      <c r="D55" s="138"/>
      <c r="E55" s="138"/>
    </row>
    <row r="56" spans="1:5" ht="20.100000000000001" customHeight="1">
      <c r="A56" s="4">
        <v>45</v>
      </c>
      <c r="B56" s="14"/>
      <c r="C56" s="193"/>
      <c r="D56" s="138"/>
      <c r="E56" s="138"/>
    </row>
    <row r="57" spans="1:5" ht="20.100000000000001" customHeight="1">
      <c r="A57" s="4">
        <v>46</v>
      </c>
      <c r="B57" s="14"/>
      <c r="C57" s="193"/>
      <c r="D57" s="138"/>
      <c r="E57" s="138"/>
    </row>
    <row r="58" spans="1:5" ht="20.100000000000001" customHeight="1">
      <c r="A58" s="4">
        <v>47</v>
      </c>
      <c r="B58" s="14"/>
      <c r="C58" s="193"/>
      <c r="D58" s="138"/>
      <c r="E58" s="138"/>
    </row>
    <row r="59" spans="1:5" ht="20.100000000000001" customHeight="1">
      <c r="A59" s="4">
        <v>48</v>
      </c>
      <c r="B59" s="14"/>
      <c r="C59" s="193"/>
      <c r="D59" s="138"/>
      <c r="E59" s="138"/>
    </row>
    <row r="60" spans="1:5" ht="20.100000000000001" customHeight="1">
      <c r="A60" s="4">
        <v>49</v>
      </c>
      <c r="B60" s="14"/>
      <c r="C60" s="193"/>
      <c r="D60" s="138"/>
      <c r="E60" s="138"/>
    </row>
    <row r="61" spans="1:5" ht="20.100000000000001" customHeight="1">
      <c r="A61" s="4">
        <v>50</v>
      </c>
      <c r="B61" s="14"/>
      <c r="C61" s="193"/>
      <c r="D61" s="138"/>
      <c r="E61" s="138"/>
    </row>
    <row r="62" spans="1:5" ht="20.100000000000001" customHeight="1">
      <c r="A62" s="4">
        <v>51</v>
      </c>
      <c r="B62" s="14"/>
      <c r="C62" s="193"/>
      <c r="D62" s="138"/>
      <c r="E62" s="138"/>
    </row>
    <row r="63" spans="1:5" ht="20.100000000000001" customHeight="1">
      <c r="A63" s="4">
        <v>52</v>
      </c>
      <c r="B63" s="14"/>
      <c r="C63" s="193"/>
      <c r="D63" s="138"/>
      <c r="E63" s="138"/>
    </row>
    <row r="64" spans="1:5" ht="20.100000000000001" customHeight="1">
      <c r="A64" s="4">
        <v>53</v>
      </c>
      <c r="B64" s="14"/>
      <c r="C64" s="193"/>
      <c r="D64" s="138"/>
      <c r="E64" s="138"/>
    </row>
    <row r="65" spans="1:5" ht="20.100000000000001" customHeight="1">
      <c r="A65" s="4">
        <v>54</v>
      </c>
      <c r="B65" s="14"/>
      <c r="C65" s="193"/>
      <c r="D65" s="138"/>
      <c r="E65" s="138"/>
    </row>
    <row r="66" spans="1:5" ht="20.100000000000001" customHeight="1">
      <c r="A66" s="4">
        <v>55</v>
      </c>
      <c r="B66" s="14"/>
      <c r="C66" s="193"/>
      <c r="D66" s="138"/>
      <c r="E66" s="138"/>
    </row>
    <row r="67" spans="1:5" ht="20.100000000000001" customHeight="1">
      <c r="A67" s="4">
        <v>56</v>
      </c>
      <c r="B67" s="14"/>
      <c r="C67" s="193"/>
      <c r="D67" s="138"/>
      <c r="E67" s="138"/>
    </row>
    <row r="68" spans="1:5" ht="20.100000000000001" customHeight="1">
      <c r="A68" s="4">
        <v>57</v>
      </c>
      <c r="B68" s="14"/>
      <c r="C68" s="193"/>
      <c r="D68" s="138"/>
      <c r="E68" s="138"/>
    </row>
    <row r="69" spans="1:5" ht="20.100000000000001" customHeight="1">
      <c r="A69" s="4">
        <v>58</v>
      </c>
      <c r="B69" s="14"/>
      <c r="C69" s="193"/>
      <c r="D69" s="138"/>
      <c r="E69" s="138"/>
    </row>
    <row r="70" spans="1:5" ht="20.100000000000001" customHeight="1">
      <c r="A70" s="4">
        <v>59</v>
      </c>
      <c r="B70" s="14"/>
      <c r="C70" s="193"/>
      <c r="D70" s="138"/>
      <c r="E70" s="138"/>
    </row>
    <row r="71" spans="1:5" ht="20.100000000000001" customHeight="1">
      <c r="A71" s="4">
        <v>60</v>
      </c>
      <c r="B71" s="14"/>
      <c r="C71" s="193"/>
      <c r="D71" s="138"/>
      <c r="E71" s="138"/>
    </row>
    <row r="72" spans="1:5" ht="20.100000000000001" customHeight="1">
      <c r="A72" s="4">
        <v>61</v>
      </c>
      <c r="B72" s="14"/>
      <c r="C72" s="193"/>
      <c r="D72" s="138"/>
      <c r="E72" s="138"/>
    </row>
    <row r="73" spans="1:5" ht="20.100000000000001" customHeight="1">
      <c r="A73" s="4">
        <v>62</v>
      </c>
      <c r="B73" s="14"/>
      <c r="C73" s="193"/>
      <c r="D73" s="138"/>
      <c r="E73" s="138"/>
    </row>
    <row r="74" spans="1:5" ht="20.100000000000001" customHeight="1">
      <c r="A74" s="4">
        <v>63</v>
      </c>
      <c r="B74" s="14"/>
      <c r="C74" s="193"/>
      <c r="D74" s="138"/>
      <c r="E74" s="138"/>
    </row>
    <row r="75" spans="1:5" ht="20.100000000000001" customHeight="1">
      <c r="A75" s="4">
        <v>64</v>
      </c>
      <c r="B75" s="14"/>
      <c r="C75" s="193"/>
      <c r="D75" s="138"/>
      <c r="E75" s="138"/>
    </row>
    <row r="76" spans="1:5" ht="20.100000000000001" customHeight="1">
      <c r="A76" s="4">
        <v>65</v>
      </c>
      <c r="B76" s="14"/>
      <c r="C76" s="193"/>
      <c r="D76" s="138"/>
      <c r="E76" s="138"/>
    </row>
    <row r="77" spans="1:5" ht="20.100000000000001" customHeight="1">
      <c r="A77" s="4">
        <v>66</v>
      </c>
      <c r="B77" s="14"/>
      <c r="C77" s="193"/>
      <c r="D77" s="138"/>
      <c r="E77" s="138"/>
    </row>
    <row r="78" spans="1:5" ht="20.100000000000001" customHeight="1">
      <c r="A78" s="4">
        <v>67</v>
      </c>
      <c r="B78" s="14"/>
      <c r="C78" s="193"/>
      <c r="D78" s="138"/>
      <c r="E78" s="138"/>
    </row>
    <row r="79" spans="1:5" ht="20.100000000000001" customHeight="1">
      <c r="A79" s="4">
        <v>68</v>
      </c>
      <c r="B79" s="14"/>
      <c r="C79" s="193"/>
      <c r="D79" s="138"/>
      <c r="E79" s="138"/>
    </row>
    <row r="80" spans="1:5" ht="20.100000000000001" customHeight="1">
      <c r="A80" s="4">
        <v>69</v>
      </c>
      <c r="B80" s="14"/>
      <c r="C80" s="193"/>
      <c r="D80" s="138"/>
      <c r="E80" s="138"/>
    </row>
    <row r="81" spans="1:5" ht="20.100000000000001" customHeight="1">
      <c r="A81" s="4">
        <v>70</v>
      </c>
      <c r="B81" s="14"/>
      <c r="C81" s="193"/>
      <c r="D81" s="138"/>
      <c r="E81" s="138"/>
    </row>
    <row r="82" spans="1:5" ht="20.100000000000001" customHeight="1">
      <c r="A82" s="4">
        <v>71</v>
      </c>
      <c r="B82" s="14"/>
      <c r="C82" s="193"/>
      <c r="D82" s="138"/>
      <c r="E82" s="138"/>
    </row>
    <row r="83" spans="1:5" ht="20.100000000000001" customHeight="1">
      <c r="A83" s="4">
        <v>72</v>
      </c>
      <c r="B83" s="14"/>
      <c r="C83" s="193"/>
      <c r="D83" s="138"/>
      <c r="E83" s="138"/>
    </row>
    <row r="84" spans="1:5" ht="20.100000000000001" customHeight="1">
      <c r="A84" s="4">
        <v>73</v>
      </c>
      <c r="B84" s="14"/>
      <c r="C84" s="193"/>
      <c r="D84" s="138"/>
      <c r="E84" s="138"/>
    </row>
    <row r="85" spans="1:5" ht="20.100000000000001" customHeight="1">
      <c r="A85" s="4">
        <v>74</v>
      </c>
      <c r="B85" s="14"/>
      <c r="C85" s="193"/>
      <c r="D85" s="138"/>
      <c r="E85" s="138"/>
    </row>
    <row r="86" spans="1:5" ht="20.100000000000001" customHeight="1">
      <c r="A86" s="4">
        <v>75</v>
      </c>
      <c r="B86" s="14"/>
      <c r="C86" s="193"/>
      <c r="D86" s="138"/>
      <c r="E86" s="138"/>
    </row>
    <row r="87" spans="1:5" ht="20.100000000000001" customHeight="1">
      <c r="A87" s="4">
        <v>76</v>
      </c>
      <c r="B87" s="14"/>
      <c r="C87" s="193"/>
      <c r="D87" s="138"/>
      <c r="E87" s="138"/>
    </row>
    <row r="88" spans="1:5" ht="20.100000000000001" customHeight="1">
      <c r="A88" s="4">
        <v>77</v>
      </c>
      <c r="B88" s="14"/>
      <c r="C88" s="193"/>
      <c r="D88" s="138"/>
      <c r="E88" s="138"/>
    </row>
    <row r="89" spans="1:5" ht="20.100000000000001" customHeight="1">
      <c r="A89" s="4">
        <v>78</v>
      </c>
      <c r="B89" s="14"/>
      <c r="C89" s="193"/>
      <c r="D89" s="138"/>
      <c r="E89" s="138"/>
    </row>
    <row r="90" spans="1:5" ht="20.100000000000001" customHeight="1">
      <c r="A90" s="4">
        <v>79</v>
      </c>
      <c r="B90" s="14"/>
      <c r="C90" s="193"/>
      <c r="D90" s="138"/>
      <c r="E90" s="138"/>
    </row>
    <row r="91" spans="1:5" ht="20.100000000000001" customHeight="1">
      <c r="A91" s="4">
        <v>80</v>
      </c>
      <c r="B91" s="14"/>
      <c r="C91" s="193"/>
      <c r="D91" s="138"/>
      <c r="E91" s="138"/>
    </row>
    <row r="92" spans="1:5" ht="20.100000000000001" customHeight="1">
      <c r="A92" s="4">
        <v>81</v>
      </c>
      <c r="B92" s="14"/>
      <c r="C92" s="193"/>
      <c r="D92" s="138"/>
      <c r="E92" s="138"/>
    </row>
    <row r="93" spans="1:5" ht="20.100000000000001" customHeight="1">
      <c r="A93" s="4">
        <v>82</v>
      </c>
      <c r="B93" s="14"/>
      <c r="C93" s="193"/>
      <c r="D93" s="138"/>
      <c r="E93" s="138"/>
    </row>
    <row r="94" spans="1:5" ht="20.100000000000001" customHeight="1">
      <c r="A94" s="4">
        <v>83</v>
      </c>
      <c r="B94" s="14"/>
      <c r="C94" s="193"/>
      <c r="D94" s="138"/>
      <c r="E94" s="138"/>
    </row>
    <row r="95" spans="1:5" ht="20.100000000000001" customHeight="1">
      <c r="A95" s="4">
        <v>84</v>
      </c>
      <c r="B95" s="14"/>
      <c r="C95" s="193"/>
      <c r="D95" s="138"/>
      <c r="E95" s="138"/>
    </row>
    <row r="96" spans="1:5" ht="20.100000000000001" customHeight="1">
      <c r="A96" s="4">
        <v>85</v>
      </c>
      <c r="B96" s="14"/>
      <c r="C96" s="193"/>
      <c r="D96" s="138"/>
      <c r="E96" s="138"/>
    </row>
    <row r="97" spans="1:5" ht="20.100000000000001" customHeight="1">
      <c r="A97" s="4">
        <v>86</v>
      </c>
      <c r="B97" s="14"/>
      <c r="C97" s="193"/>
      <c r="D97" s="138"/>
      <c r="E97" s="138"/>
    </row>
    <row r="98" spans="1:5" ht="20.100000000000001" customHeight="1">
      <c r="A98" s="4">
        <v>87</v>
      </c>
      <c r="B98" s="14"/>
      <c r="C98" s="193"/>
      <c r="D98" s="138"/>
      <c r="E98" s="138"/>
    </row>
    <row r="99" spans="1:5" ht="20.100000000000001" customHeight="1">
      <c r="A99" s="4">
        <v>88</v>
      </c>
      <c r="B99" s="14"/>
      <c r="C99" s="193"/>
      <c r="D99" s="138"/>
      <c r="E99" s="138"/>
    </row>
    <row r="100" spans="1:5" ht="20.100000000000001" customHeight="1">
      <c r="A100" s="4">
        <v>89</v>
      </c>
      <c r="B100" s="14"/>
      <c r="C100" s="193"/>
      <c r="D100" s="138"/>
      <c r="E100" s="138"/>
    </row>
    <row r="101" spans="1:5" ht="20.100000000000001" customHeight="1">
      <c r="A101" s="4">
        <v>90</v>
      </c>
      <c r="B101" s="14"/>
      <c r="C101" s="193"/>
      <c r="D101" s="138"/>
      <c r="E101" s="138"/>
    </row>
  </sheetData>
  <sheetProtection sheet="1" objects="1" scenarios="1"/>
  <dataConsolidate/>
  <mergeCells count="2">
    <mergeCell ref="A3:A7"/>
    <mergeCell ref="A10:E10"/>
  </mergeCells>
  <phoneticPr fontId="0" type="noConversion"/>
  <conditionalFormatting sqref="A12:E101">
    <cfRule type="expression" dxfId="115" priority="1" stopIfTrue="1">
      <formula>MOD(ROW(),2)=0</formula>
    </cfRule>
    <cfRule type="expression" priority="2" stopIfTrue="1">
      <formula>MOD(ROW(),2)=0</formula>
    </cfRule>
  </conditionalFormatting>
  <pageMargins left="0.78740157480314965" right="0.23622047244094491" top="0.23622047244094491" bottom="0.23622047244094491" header="0.23622047244094491" footer="0.23622047244094491"/>
  <pageSetup paperSize="9" orientation="portrait" r:id="rId1"/>
  <headerFooter alignWithMargins="0">
    <oddFooter>&amp;R&amp;6&amp;Y&amp;F/&amp;A - &amp;P/&amp;N</oddFooter>
  </headerFooter>
  <rowBreaks count="2" manualBreakCount="2">
    <brk id="41" max="16383" man="1"/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2" r:id="rId4" name="Option Button 12">
              <controlPr defaultSize="0" autoFill="0" autoLine="0" autoPict="0">
                <anchor moveWithCells="1">
                  <from>
                    <xdr:col>4</xdr:col>
                    <xdr:colOff>638175</xdr:colOff>
                    <xdr:row>8</xdr:row>
                    <xdr:rowOff>152400</xdr:rowOff>
                  </from>
                  <to>
                    <xdr:col>5</xdr:col>
                    <xdr:colOff>9525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Daten!$A$5:$A$8</xm:f>
          </x14:formula1>
          <xm:sqref>D12:D101</xm:sqref>
        </x14:dataValidation>
        <x14:dataValidation type="list" allowBlank="1" showInputMessage="1" showErrorMessage="1">
          <x14:formula1>
            <xm:f>Daten!$B$5:$B$8</xm:f>
          </x14:formula1>
          <xm:sqref>E12:E101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7CE0F4"/>
  </sheetPr>
  <dimension ref="A1:FD111"/>
  <sheetViews>
    <sheetView showGridLines="0" workbookViewId="0">
      <pane ySplit="9" topLeftCell="A10" activePane="bottomLeft" state="frozen"/>
      <selection activeCell="C12" sqref="C12"/>
      <selection pane="bottomLeft" activeCell="B10" sqref="B10"/>
    </sheetView>
  </sheetViews>
  <sheetFormatPr baseColWidth="10" defaultColWidth="11.42578125" defaultRowHeight="12.75"/>
  <cols>
    <col min="1" max="1" width="3.85546875" customWidth="1"/>
    <col min="2" max="2" width="36.42578125" customWidth="1"/>
    <col min="3" max="3" width="8.140625" customWidth="1"/>
    <col min="4" max="4" width="21.28515625" customWidth="1"/>
    <col min="5" max="5" width="22.7109375" customWidth="1"/>
    <col min="6" max="6" width="27.42578125" customWidth="1"/>
  </cols>
  <sheetData>
    <row r="1" spans="1:7" ht="15.75" customHeight="1">
      <c r="A1" s="219" t="s">
        <v>17</v>
      </c>
      <c r="B1" s="25" t="str">
        <f>IF('Zentrale Eingabe und Hinweise'!B5="","",'Zentrale Eingabe und Hinweise'!B5)</f>
        <v/>
      </c>
      <c r="C1" s="16"/>
      <c r="D1" s="18" t="s">
        <v>18</v>
      </c>
      <c r="E1" s="78" t="str">
        <f>IF('Zentrale Eingabe und Hinweise'!B2="","",'Zentrale Eingabe und Hinweise'!B2)</f>
        <v/>
      </c>
    </row>
    <row r="2" spans="1:7" ht="15.75" customHeight="1">
      <c r="A2" s="219"/>
      <c r="B2" s="26" t="str">
        <f>IF('Zentrale Eingabe und Hinweise'!B6="","",'Zentrale Eingabe und Hinweise'!B6)</f>
        <v/>
      </c>
      <c r="D2" s="222" t="s">
        <v>49</v>
      </c>
      <c r="E2" s="222"/>
    </row>
    <row r="3" spans="1:7" ht="15.75" customHeight="1">
      <c r="A3" s="219"/>
      <c r="B3" s="26" t="str">
        <f>IF('Zentrale Eingabe und Hinweise'!B7="","",'Zentrale Eingabe und Hinweise'!B7)</f>
        <v/>
      </c>
      <c r="D3" s="222"/>
      <c r="E3" s="222"/>
    </row>
    <row r="4" spans="1:7" ht="15.75" customHeight="1">
      <c r="A4" s="219"/>
      <c r="B4" s="26" t="str">
        <f>IF('Zentrale Eingabe und Hinweise'!B8="","",'Zentrale Eingabe und Hinweise'!B8)</f>
        <v/>
      </c>
      <c r="C4" s="223" t="s">
        <v>161</v>
      </c>
      <c r="D4" s="224"/>
      <c r="E4" s="70" t="s">
        <v>23</v>
      </c>
      <c r="F4" s="11"/>
      <c r="G4" s="11"/>
    </row>
    <row r="5" spans="1:7" ht="15.75" customHeight="1">
      <c r="A5" s="174" t="s">
        <v>85</v>
      </c>
      <c r="B5" s="27" t="str">
        <f>IF('Zentrale Eingabe und Hinweise'!B9="","",'Zentrale Eingabe und Hinweise'!B9)</f>
        <v/>
      </c>
      <c r="C5" s="225"/>
      <c r="D5" s="226"/>
      <c r="E5" s="229" t="str">
        <f>IF('Zentrale Eingabe und Hinweise'!B3="","",'Zentrale Eingabe und Hinweise'!B3)</f>
        <v/>
      </c>
      <c r="F5" s="28"/>
    </row>
    <row r="6" spans="1:7" ht="15.75" customHeight="1">
      <c r="A6" s="177" t="s">
        <v>144</v>
      </c>
      <c r="B6" s="16"/>
      <c r="C6" s="227"/>
      <c r="D6" s="228"/>
      <c r="E6" s="229"/>
    </row>
    <row r="7" spans="1:7" ht="18">
      <c r="A7" s="220" t="s">
        <v>48</v>
      </c>
      <c r="B7" s="220"/>
      <c r="C7" s="220"/>
      <c r="D7" s="220"/>
      <c r="E7" s="220"/>
    </row>
    <row r="8" spans="1:7" ht="6" customHeight="1">
      <c r="A8" s="221"/>
      <c r="B8" s="221"/>
      <c r="C8" s="221"/>
      <c r="D8" s="221"/>
      <c r="E8" s="221"/>
    </row>
    <row r="9" spans="1:7" ht="38.1" customHeight="1">
      <c r="A9" s="31" t="s">
        <v>19</v>
      </c>
      <c r="B9" s="31" t="s">
        <v>20</v>
      </c>
      <c r="C9" s="31" t="s">
        <v>21</v>
      </c>
      <c r="D9" s="32" t="s">
        <v>180</v>
      </c>
      <c r="E9" s="32" t="s">
        <v>181</v>
      </c>
    </row>
    <row r="10" spans="1:7" ht="20.100000000000001" customHeight="1">
      <c r="A10" s="4">
        <v>1</v>
      </c>
      <c r="B10" s="95" t="str">
        <f>IF('Erfassung der Teilnehmer_innen'!B12="","",'Erfassung der Teilnehmer_innen'!B12)</f>
        <v/>
      </c>
      <c r="C10" s="96" t="str">
        <f>IF('Erfassung der Teilnehmer_innen'!C12="","",'Erfassung der Teilnehmer_innen'!C12)</f>
        <v/>
      </c>
      <c r="D10" s="96" t="str">
        <f>IF('Erfassung der Teilnehmer_innen'!D12="","",'Erfassung der Teilnehmer_innen'!D12)</f>
        <v/>
      </c>
      <c r="E10" s="96" t="str">
        <f>IF('Erfassung der Teilnehmer_innen'!E12="","",'Erfassung der Teilnehmer_innen'!E12)</f>
        <v/>
      </c>
    </row>
    <row r="11" spans="1:7" ht="20.100000000000001" customHeight="1">
      <c r="A11" s="4">
        <v>2</v>
      </c>
      <c r="B11" s="95" t="str">
        <f>IF('Erfassung der Teilnehmer_innen'!B13="","",'Erfassung der Teilnehmer_innen'!B13)</f>
        <v/>
      </c>
      <c r="C11" s="96" t="str">
        <f>IF('Erfassung der Teilnehmer_innen'!C13="","",'Erfassung der Teilnehmer_innen'!C13)</f>
        <v/>
      </c>
      <c r="D11" s="96" t="str">
        <f>IF('Erfassung der Teilnehmer_innen'!D13="","",'Erfassung der Teilnehmer_innen'!D13)</f>
        <v/>
      </c>
      <c r="E11" s="96" t="str">
        <f>IF('Erfassung der Teilnehmer_innen'!E13="","",'Erfassung der Teilnehmer_innen'!E13)</f>
        <v/>
      </c>
    </row>
    <row r="12" spans="1:7" ht="20.100000000000001" customHeight="1">
      <c r="A12" s="4">
        <v>3</v>
      </c>
      <c r="B12" s="95" t="str">
        <f>IF('Erfassung der Teilnehmer_innen'!B14="","",'Erfassung der Teilnehmer_innen'!B14)</f>
        <v/>
      </c>
      <c r="C12" s="96" t="str">
        <f>IF('Erfassung der Teilnehmer_innen'!C14="","",'Erfassung der Teilnehmer_innen'!C14)</f>
        <v/>
      </c>
      <c r="D12" s="96" t="str">
        <f>IF('Erfassung der Teilnehmer_innen'!D14="","",'Erfassung der Teilnehmer_innen'!D14)</f>
        <v/>
      </c>
      <c r="E12" s="96" t="str">
        <f>IF('Erfassung der Teilnehmer_innen'!E14="","",'Erfassung der Teilnehmer_innen'!E14)</f>
        <v/>
      </c>
    </row>
    <row r="13" spans="1:7" ht="20.100000000000001" customHeight="1">
      <c r="A13" s="4">
        <v>4</v>
      </c>
      <c r="B13" s="95" t="str">
        <f>IF('Erfassung der Teilnehmer_innen'!B15="","",'Erfassung der Teilnehmer_innen'!B15)</f>
        <v/>
      </c>
      <c r="C13" s="96" t="str">
        <f>IF('Erfassung der Teilnehmer_innen'!C15="","",'Erfassung der Teilnehmer_innen'!C15)</f>
        <v/>
      </c>
      <c r="D13" s="96" t="str">
        <f>IF('Erfassung der Teilnehmer_innen'!D15="","",'Erfassung der Teilnehmer_innen'!D15)</f>
        <v/>
      </c>
      <c r="E13" s="96" t="str">
        <f>IF('Erfassung der Teilnehmer_innen'!E15="","",'Erfassung der Teilnehmer_innen'!E15)</f>
        <v/>
      </c>
    </row>
    <row r="14" spans="1:7" ht="20.100000000000001" customHeight="1">
      <c r="A14" s="4">
        <v>5</v>
      </c>
      <c r="B14" s="95" t="str">
        <f>IF('Erfassung der Teilnehmer_innen'!B16="","",'Erfassung der Teilnehmer_innen'!B16)</f>
        <v/>
      </c>
      <c r="C14" s="96" t="str">
        <f>IF('Erfassung der Teilnehmer_innen'!C16="","",'Erfassung der Teilnehmer_innen'!C16)</f>
        <v/>
      </c>
      <c r="D14" s="96" t="str">
        <f>IF('Erfassung der Teilnehmer_innen'!D16="","",'Erfassung der Teilnehmer_innen'!D16)</f>
        <v/>
      </c>
      <c r="E14" s="96" t="str">
        <f>IF('Erfassung der Teilnehmer_innen'!E16="","",'Erfassung der Teilnehmer_innen'!E16)</f>
        <v/>
      </c>
    </row>
    <row r="15" spans="1:7" ht="20.100000000000001" customHeight="1">
      <c r="A15" s="4">
        <v>6</v>
      </c>
      <c r="B15" s="95" t="str">
        <f>IF('Erfassung der Teilnehmer_innen'!B17="","",'Erfassung der Teilnehmer_innen'!B17)</f>
        <v/>
      </c>
      <c r="C15" s="96" t="str">
        <f>IF('Erfassung der Teilnehmer_innen'!C17="","",'Erfassung der Teilnehmer_innen'!C17)</f>
        <v/>
      </c>
      <c r="D15" s="96" t="str">
        <f>IF('Erfassung der Teilnehmer_innen'!D17="","",'Erfassung der Teilnehmer_innen'!D17)</f>
        <v/>
      </c>
      <c r="E15" s="96" t="str">
        <f>IF('Erfassung der Teilnehmer_innen'!E17="","",'Erfassung der Teilnehmer_innen'!E17)</f>
        <v/>
      </c>
    </row>
    <row r="16" spans="1:7" ht="20.100000000000001" customHeight="1">
      <c r="A16" s="4">
        <v>7</v>
      </c>
      <c r="B16" s="95" t="str">
        <f>IF('Erfassung der Teilnehmer_innen'!B18="","",'Erfassung der Teilnehmer_innen'!B18)</f>
        <v/>
      </c>
      <c r="C16" s="96" t="str">
        <f>IF('Erfassung der Teilnehmer_innen'!C18="","",'Erfassung der Teilnehmer_innen'!C18)</f>
        <v/>
      </c>
      <c r="D16" s="96" t="str">
        <f>IF('Erfassung der Teilnehmer_innen'!D18="","",'Erfassung der Teilnehmer_innen'!D18)</f>
        <v/>
      </c>
      <c r="E16" s="96" t="str">
        <f>IF('Erfassung der Teilnehmer_innen'!E18="","",'Erfassung der Teilnehmer_innen'!E18)</f>
        <v/>
      </c>
    </row>
    <row r="17" spans="1:5" ht="20.100000000000001" customHeight="1">
      <c r="A17" s="4">
        <v>8</v>
      </c>
      <c r="B17" s="95" t="str">
        <f>IF('Erfassung der Teilnehmer_innen'!B19="","",'Erfassung der Teilnehmer_innen'!B19)</f>
        <v/>
      </c>
      <c r="C17" s="96" t="str">
        <f>IF('Erfassung der Teilnehmer_innen'!C19="","",'Erfassung der Teilnehmer_innen'!C19)</f>
        <v/>
      </c>
      <c r="D17" s="96" t="str">
        <f>IF('Erfassung der Teilnehmer_innen'!D19="","",'Erfassung der Teilnehmer_innen'!D19)</f>
        <v/>
      </c>
      <c r="E17" s="96" t="str">
        <f>IF('Erfassung der Teilnehmer_innen'!E19="","",'Erfassung der Teilnehmer_innen'!E19)</f>
        <v/>
      </c>
    </row>
    <row r="18" spans="1:5" ht="20.100000000000001" customHeight="1">
      <c r="A18" s="4">
        <v>9</v>
      </c>
      <c r="B18" s="95" t="str">
        <f>IF('Erfassung der Teilnehmer_innen'!B20="","",'Erfassung der Teilnehmer_innen'!B20)</f>
        <v/>
      </c>
      <c r="C18" s="96" t="str">
        <f>IF('Erfassung der Teilnehmer_innen'!C20="","",'Erfassung der Teilnehmer_innen'!C20)</f>
        <v/>
      </c>
      <c r="D18" s="96" t="str">
        <f>IF('Erfassung der Teilnehmer_innen'!D20="","",'Erfassung der Teilnehmer_innen'!D20)</f>
        <v/>
      </c>
      <c r="E18" s="96" t="str">
        <f>IF('Erfassung der Teilnehmer_innen'!E20="","",'Erfassung der Teilnehmer_innen'!E20)</f>
        <v/>
      </c>
    </row>
    <row r="19" spans="1:5" ht="20.100000000000001" customHeight="1">
      <c r="A19" s="4">
        <v>10</v>
      </c>
      <c r="B19" s="95" t="str">
        <f>IF('Erfassung der Teilnehmer_innen'!B21="","",'Erfassung der Teilnehmer_innen'!B21)</f>
        <v/>
      </c>
      <c r="C19" s="96" t="str">
        <f>IF('Erfassung der Teilnehmer_innen'!C21="","",'Erfassung der Teilnehmer_innen'!C21)</f>
        <v/>
      </c>
      <c r="D19" s="96" t="str">
        <f>IF('Erfassung der Teilnehmer_innen'!D21="","",'Erfassung der Teilnehmer_innen'!D21)</f>
        <v/>
      </c>
      <c r="E19" s="96" t="str">
        <f>IF('Erfassung der Teilnehmer_innen'!E21="","",'Erfassung der Teilnehmer_innen'!E21)</f>
        <v/>
      </c>
    </row>
    <row r="20" spans="1:5" ht="20.100000000000001" customHeight="1">
      <c r="A20" s="4">
        <v>11</v>
      </c>
      <c r="B20" s="95" t="str">
        <f>IF('Erfassung der Teilnehmer_innen'!B22="","",'Erfassung der Teilnehmer_innen'!B22)</f>
        <v/>
      </c>
      <c r="C20" s="96" t="str">
        <f>IF('Erfassung der Teilnehmer_innen'!C22="","",'Erfassung der Teilnehmer_innen'!C22)</f>
        <v/>
      </c>
      <c r="D20" s="96" t="str">
        <f>IF('Erfassung der Teilnehmer_innen'!D22="","",'Erfassung der Teilnehmer_innen'!D22)</f>
        <v/>
      </c>
      <c r="E20" s="96" t="str">
        <f>IF('Erfassung der Teilnehmer_innen'!E22="","",'Erfassung der Teilnehmer_innen'!E22)</f>
        <v/>
      </c>
    </row>
    <row r="21" spans="1:5" ht="20.100000000000001" customHeight="1">
      <c r="A21" s="4">
        <v>12</v>
      </c>
      <c r="B21" s="95" t="str">
        <f>IF('Erfassung der Teilnehmer_innen'!B23="","",'Erfassung der Teilnehmer_innen'!B23)</f>
        <v/>
      </c>
      <c r="C21" s="96" t="str">
        <f>IF('Erfassung der Teilnehmer_innen'!C23="","",'Erfassung der Teilnehmer_innen'!C23)</f>
        <v/>
      </c>
      <c r="D21" s="96" t="str">
        <f>IF('Erfassung der Teilnehmer_innen'!D23="","",'Erfassung der Teilnehmer_innen'!D23)</f>
        <v/>
      </c>
      <c r="E21" s="96" t="str">
        <f>IF('Erfassung der Teilnehmer_innen'!E23="","",'Erfassung der Teilnehmer_innen'!E23)</f>
        <v/>
      </c>
    </row>
    <row r="22" spans="1:5" ht="20.100000000000001" customHeight="1">
      <c r="A22" s="4">
        <v>13</v>
      </c>
      <c r="B22" s="95" t="str">
        <f>IF('Erfassung der Teilnehmer_innen'!B24="","",'Erfassung der Teilnehmer_innen'!B24)</f>
        <v/>
      </c>
      <c r="C22" s="96" t="str">
        <f>IF('Erfassung der Teilnehmer_innen'!C24="","",'Erfassung der Teilnehmer_innen'!C24)</f>
        <v/>
      </c>
      <c r="D22" s="96" t="str">
        <f>IF('Erfassung der Teilnehmer_innen'!D24="","",'Erfassung der Teilnehmer_innen'!D24)</f>
        <v/>
      </c>
      <c r="E22" s="96" t="str">
        <f>IF('Erfassung der Teilnehmer_innen'!E24="","",'Erfassung der Teilnehmer_innen'!E24)</f>
        <v/>
      </c>
    </row>
    <row r="23" spans="1:5" ht="20.100000000000001" customHeight="1">
      <c r="A23" s="4">
        <v>14</v>
      </c>
      <c r="B23" s="95" t="str">
        <f>IF('Erfassung der Teilnehmer_innen'!B25="","",'Erfassung der Teilnehmer_innen'!B25)</f>
        <v/>
      </c>
      <c r="C23" s="96" t="str">
        <f>IF('Erfassung der Teilnehmer_innen'!C25="","",'Erfassung der Teilnehmer_innen'!C25)</f>
        <v/>
      </c>
      <c r="D23" s="96" t="str">
        <f>IF('Erfassung der Teilnehmer_innen'!D25="","",'Erfassung der Teilnehmer_innen'!D25)</f>
        <v/>
      </c>
      <c r="E23" s="96" t="str">
        <f>IF('Erfassung der Teilnehmer_innen'!E25="","",'Erfassung der Teilnehmer_innen'!E25)</f>
        <v/>
      </c>
    </row>
    <row r="24" spans="1:5" ht="20.100000000000001" customHeight="1">
      <c r="A24" s="4">
        <v>15</v>
      </c>
      <c r="B24" s="95" t="str">
        <f>IF('Erfassung der Teilnehmer_innen'!B26="","",'Erfassung der Teilnehmer_innen'!B26)</f>
        <v/>
      </c>
      <c r="C24" s="96" t="str">
        <f>IF('Erfassung der Teilnehmer_innen'!C26="","",'Erfassung der Teilnehmer_innen'!C26)</f>
        <v/>
      </c>
      <c r="D24" s="96" t="str">
        <f>IF('Erfassung der Teilnehmer_innen'!D26="","",'Erfassung der Teilnehmer_innen'!D26)</f>
        <v/>
      </c>
      <c r="E24" s="96" t="str">
        <f>IF('Erfassung der Teilnehmer_innen'!E26="","",'Erfassung der Teilnehmer_innen'!E26)</f>
        <v/>
      </c>
    </row>
    <row r="25" spans="1:5" ht="20.100000000000001" customHeight="1">
      <c r="A25" s="4">
        <v>16</v>
      </c>
      <c r="B25" s="95" t="str">
        <f>IF('Erfassung der Teilnehmer_innen'!B27="","",'Erfassung der Teilnehmer_innen'!B27)</f>
        <v/>
      </c>
      <c r="C25" s="96" t="str">
        <f>IF('Erfassung der Teilnehmer_innen'!C27="","",'Erfassung der Teilnehmer_innen'!C27)</f>
        <v/>
      </c>
      <c r="D25" s="96" t="str">
        <f>IF('Erfassung der Teilnehmer_innen'!D27="","",'Erfassung der Teilnehmer_innen'!D27)</f>
        <v/>
      </c>
      <c r="E25" s="96" t="str">
        <f>IF('Erfassung der Teilnehmer_innen'!E27="","",'Erfassung der Teilnehmer_innen'!E27)</f>
        <v/>
      </c>
    </row>
    <row r="26" spans="1:5" ht="20.100000000000001" customHeight="1">
      <c r="A26" s="4">
        <v>17</v>
      </c>
      <c r="B26" s="95" t="str">
        <f>IF('Erfassung der Teilnehmer_innen'!B28="","",'Erfassung der Teilnehmer_innen'!B28)</f>
        <v/>
      </c>
      <c r="C26" s="96" t="str">
        <f>IF('Erfassung der Teilnehmer_innen'!C28="","",'Erfassung der Teilnehmer_innen'!C28)</f>
        <v/>
      </c>
      <c r="D26" s="96" t="str">
        <f>IF('Erfassung der Teilnehmer_innen'!D28="","",'Erfassung der Teilnehmer_innen'!D28)</f>
        <v/>
      </c>
      <c r="E26" s="96" t="str">
        <f>IF('Erfassung der Teilnehmer_innen'!E28="","",'Erfassung der Teilnehmer_innen'!E28)</f>
        <v/>
      </c>
    </row>
    <row r="27" spans="1:5" ht="20.100000000000001" customHeight="1">
      <c r="A27" s="4">
        <v>18</v>
      </c>
      <c r="B27" s="95" t="str">
        <f>IF('Erfassung der Teilnehmer_innen'!B29="","",'Erfassung der Teilnehmer_innen'!B29)</f>
        <v/>
      </c>
      <c r="C27" s="96" t="str">
        <f>IF('Erfassung der Teilnehmer_innen'!C29="","",'Erfassung der Teilnehmer_innen'!C29)</f>
        <v/>
      </c>
      <c r="D27" s="96" t="str">
        <f>IF('Erfassung der Teilnehmer_innen'!D29="","",'Erfassung der Teilnehmer_innen'!D29)</f>
        <v/>
      </c>
      <c r="E27" s="96" t="str">
        <f>IF('Erfassung der Teilnehmer_innen'!E29="","",'Erfassung der Teilnehmer_innen'!E29)</f>
        <v/>
      </c>
    </row>
    <row r="28" spans="1:5" ht="20.100000000000001" customHeight="1">
      <c r="A28" s="4">
        <v>19</v>
      </c>
      <c r="B28" s="95" t="str">
        <f>IF('Erfassung der Teilnehmer_innen'!B30="","",'Erfassung der Teilnehmer_innen'!B30)</f>
        <v/>
      </c>
      <c r="C28" s="96" t="str">
        <f>IF('Erfassung der Teilnehmer_innen'!C30="","",'Erfassung der Teilnehmer_innen'!C30)</f>
        <v/>
      </c>
      <c r="D28" s="96" t="str">
        <f>IF('Erfassung der Teilnehmer_innen'!D30="","",'Erfassung der Teilnehmer_innen'!D30)</f>
        <v/>
      </c>
      <c r="E28" s="96" t="str">
        <f>IF('Erfassung der Teilnehmer_innen'!E30="","",'Erfassung der Teilnehmer_innen'!E30)</f>
        <v/>
      </c>
    </row>
    <row r="29" spans="1:5" ht="20.100000000000001" customHeight="1">
      <c r="A29" s="4">
        <v>20</v>
      </c>
      <c r="B29" s="95" t="str">
        <f>IF('Erfassung der Teilnehmer_innen'!B31="","",'Erfassung der Teilnehmer_innen'!B31)</f>
        <v/>
      </c>
      <c r="C29" s="96" t="str">
        <f>IF('Erfassung der Teilnehmer_innen'!C31="","",'Erfassung der Teilnehmer_innen'!C31)</f>
        <v/>
      </c>
      <c r="D29" s="96" t="str">
        <f>IF('Erfassung der Teilnehmer_innen'!D31="","",'Erfassung der Teilnehmer_innen'!D31)</f>
        <v/>
      </c>
      <c r="E29" s="96" t="str">
        <f>IF('Erfassung der Teilnehmer_innen'!E31="","",'Erfassung der Teilnehmer_innen'!E31)</f>
        <v/>
      </c>
    </row>
    <row r="30" spans="1:5" ht="20.100000000000001" customHeight="1">
      <c r="A30" s="4">
        <v>21</v>
      </c>
      <c r="B30" s="95" t="str">
        <f>IF('Erfassung der Teilnehmer_innen'!B32="","",'Erfassung der Teilnehmer_innen'!B32)</f>
        <v/>
      </c>
      <c r="C30" s="96" t="str">
        <f>IF('Erfassung der Teilnehmer_innen'!C32="","",'Erfassung der Teilnehmer_innen'!C32)</f>
        <v/>
      </c>
      <c r="D30" s="96" t="str">
        <f>IF('Erfassung der Teilnehmer_innen'!D32="","",'Erfassung der Teilnehmer_innen'!D32)</f>
        <v/>
      </c>
      <c r="E30" s="96" t="str">
        <f>IF('Erfassung der Teilnehmer_innen'!E32="","",'Erfassung der Teilnehmer_innen'!E32)</f>
        <v/>
      </c>
    </row>
    <row r="31" spans="1:5" ht="20.100000000000001" customHeight="1">
      <c r="A31" s="4">
        <v>22</v>
      </c>
      <c r="B31" s="95" t="str">
        <f>IF('Erfassung der Teilnehmer_innen'!B33="","",'Erfassung der Teilnehmer_innen'!B33)</f>
        <v/>
      </c>
      <c r="C31" s="96" t="str">
        <f>IF('Erfassung der Teilnehmer_innen'!C33="","",'Erfassung der Teilnehmer_innen'!C33)</f>
        <v/>
      </c>
      <c r="D31" s="96" t="str">
        <f>IF('Erfassung der Teilnehmer_innen'!D33="","",'Erfassung der Teilnehmer_innen'!D33)</f>
        <v/>
      </c>
      <c r="E31" s="96" t="str">
        <f>IF('Erfassung der Teilnehmer_innen'!E33="","",'Erfassung der Teilnehmer_innen'!E33)</f>
        <v/>
      </c>
    </row>
    <row r="32" spans="1:5" ht="20.100000000000001" customHeight="1">
      <c r="A32" s="4">
        <v>23</v>
      </c>
      <c r="B32" s="95" t="str">
        <f>IF('Erfassung der Teilnehmer_innen'!B34="","",'Erfassung der Teilnehmer_innen'!B34)</f>
        <v/>
      </c>
      <c r="C32" s="96" t="str">
        <f>IF('Erfassung der Teilnehmer_innen'!C34="","",'Erfassung der Teilnehmer_innen'!C34)</f>
        <v/>
      </c>
      <c r="D32" s="96" t="str">
        <f>IF('Erfassung der Teilnehmer_innen'!D34="","",'Erfassung der Teilnehmer_innen'!D34)</f>
        <v/>
      </c>
      <c r="E32" s="96" t="str">
        <f>IF('Erfassung der Teilnehmer_innen'!E34="","",'Erfassung der Teilnehmer_innen'!E34)</f>
        <v/>
      </c>
    </row>
    <row r="33" spans="1:160" ht="20.100000000000001" customHeight="1">
      <c r="A33" s="4">
        <v>24</v>
      </c>
      <c r="B33" s="95" t="str">
        <f>IF('Erfassung der Teilnehmer_innen'!B35="","",'Erfassung der Teilnehmer_innen'!B35)</f>
        <v/>
      </c>
      <c r="C33" s="96" t="str">
        <f>IF('Erfassung der Teilnehmer_innen'!C35="","",'Erfassung der Teilnehmer_innen'!C35)</f>
        <v/>
      </c>
      <c r="D33" s="96" t="str">
        <f>IF('Erfassung der Teilnehmer_innen'!D35="","",'Erfassung der Teilnehmer_innen'!D35)</f>
        <v/>
      </c>
      <c r="E33" s="96" t="str">
        <f>IF('Erfassung der Teilnehmer_innen'!E35="","",'Erfassung der Teilnehmer_innen'!E35)</f>
        <v/>
      </c>
    </row>
    <row r="34" spans="1:160" ht="20.100000000000001" customHeight="1">
      <c r="A34" s="4">
        <v>25</v>
      </c>
      <c r="B34" s="95" t="str">
        <f>IF('Erfassung der Teilnehmer_innen'!B36="","",'Erfassung der Teilnehmer_innen'!B36)</f>
        <v/>
      </c>
      <c r="C34" s="96" t="str">
        <f>IF('Erfassung der Teilnehmer_innen'!C36="","",'Erfassung der Teilnehmer_innen'!C36)</f>
        <v/>
      </c>
      <c r="D34" s="96" t="str">
        <f>IF('Erfassung der Teilnehmer_innen'!D36="","",'Erfassung der Teilnehmer_innen'!D36)</f>
        <v/>
      </c>
      <c r="E34" s="96" t="str">
        <f>IF('Erfassung der Teilnehmer_innen'!E36="","",'Erfassung der Teilnehmer_innen'!E36)</f>
        <v/>
      </c>
    </row>
    <row r="35" spans="1:160" ht="20.100000000000001" customHeight="1">
      <c r="A35" s="4">
        <v>26</v>
      </c>
      <c r="B35" s="95" t="str">
        <f>IF('Erfassung der Teilnehmer_innen'!B37="","",'Erfassung der Teilnehmer_innen'!B37)</f>
        <v/>
      </c>
      <c r="C35" s="96" t="str">
        <f>IF('Erfassung der Teilnehmer_innen'!C37="","",'Erfassung der Teilnehmer_innen'!C37)</f>
        <v/>
      </c>
      <c r="D35" s="96" t="str">
        <f>IF('Erfassung der Teilnehmer_innen'!D37="","",'Erfassung der Teilnehmer_innen'!D37)</f>
        <v/>
      </c>
      <c r="E35" s="96" t="str">
        <f>IF('Erfassung der Teilnehmer_innen'!E37="","",'Erfassung der Teilnehmer_innen'!E37)</f>
        <v/>
      </c>
    </row>
    <row r="36" spans="1:160" ht="20.100000000000001" customHeight="1">
      <c r="A36" s="4">
        <v>27</v>
      </c>
      <c r="B36" s="95" t="str">
        <f>IF('Erfassung der Teilnehmer_innen'!B38="","",'Erfassung der Teilnehmer_innen'!B38)</f>
        <v/>
      </c>
      <c r="C36" s="96" t="str">
        <f>IF('Erfassung der Teilnehmer_innen'!C38="","",'Erfassung der Teilnehmer_innen'!C38)</f>
        <v/>
      </c>
      <c r="D36" s="96" t="str">
        <f>IF('Erfassung der Teilnehmer_innen'!D38="","",'Erfassung der Teilnehmer_innen'!D38)</f>
        <v/>
      </c>
      <c r="E36" s="96" t="str">
        <f>IF('Erfassung der Teilnehmer_innen'!E38="","",'Erfassung der Teilnehmer_innen'!E38)</f>
        <v/>
      </c>
    </row>
    <row r="37" spans="1:160" ht="20.100000000000001" customHeight="1">
      <c r="A37" s="4">
        <v>28</v>
      </c>
      <c r="B37" s="95" t="str">
        <f>IF('Erfassung der Teilnehmer_innen'!B39="","",'Erfassung der Teilnehmer_innen'!B39)</f>
        <v/>
      </c>
      <c r="C37" s="96" t="str">
        <f>IF('Erfassung der Teilnehmer_innen'!C39="","",'Erfassung der Teilnehmer_innen'!C39)</f>
        <v/>
      </c>
      <c r="D37" s="96" t="str">
        <f>IF('Erfassung der Teilnehmer_innen'!D39="","",'Erfassung der Teilnehmer_innen'!D39)</f>
        <v/>
      </c>
      <c r="E37" s="96" t="str">
        <f>IF('Erfassung der Teilnehmer_innen'!E39="","",'Erfassung der Teilnehmer_innen'!E39)</f>
        <v/>
      </c>
    </row>
    <row r="38" spans="1:160" ht="20.100000000000001" customHeight="1">
      <c r="A38" s="4">
        <v>29</v>
      </c>
      <c r="B38" s="95" t="str">
        <f>IF('Erfassung der Teilnehmer_innen'!B40="","",'Erfassung der Teilnehmer_innen'!B40)</f>
        <v/>
      </c>
      <c r="C38" s="96" t="str">
        <f>IF('Erfassung der Teilnehmer_innen'!C40="","",'Erfassung der Teilnehmer_innen'!C40)</f>
        <v/>
      </c>
      <c r="D38" s="96" t="str">
        <f>IF('Erfassung der Teilnehmer_innen'!D40="","",'Erfassung der Teilnehmer_innen'!D40)</f>
        <v/>
      </c>
      <c r="E38" s="96" t="str">
        <f>IF('Erfassung der Teilnehmer_innen'!E40="","",'Erfassung der Teilnehmer_innen'!E40)</f>
        <v/>
      </c>
    </row>
    <row r="39" spans="1:160" ht="20.100000000000001" customHeight="1">
      <c r="A39" s="4">
        <v>30</v>
      </c>
      <c r="B39" s="95" t="str">
        <f>IF('Erfassung der Teilnehmer_innen'!B41="","",'Erfassung der Teilnehmer_innen'!B41)</f>
        <v/>
      </c>
      <c r="C39" s="96" t="str">
        <f>IF('Erfassung der Teilnehmer_innen'!C41="","",'Erfassung der Teilnehmer_innen'!C41)</f>
        <v/>
      </c>
      <c r="D39" s="96" t="str">
        <f>IF('Erfassung der Teilnehmer_innen'!D41="","",'Erfassung der Teilnehmer_innen'!D41)</f>
        <v/>
      </c>
      <c r="E39" s="96" t="str">
        <f>IF('Erfassung der Teilnehmer_innen'!E41="","",'Erfassung der Teilnehmer_innen'!E41)</f>
        <v/>
      </c>
    </row>
    <row r="40" spans="1:160" s="4" customFormat="1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s="4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27.75" customHeight="1">
      <c r="A42" s="33"/>
      <c r="B42" s="33"/>
      <c r="C42" s="33"/>
      <c r="D42" s="33"/>
      <c r="E42" s="2"/>
    </row>
    <row r="43" spans="1:160">
      <c r="A43" s="34" t="s">
        <v>22</v>
      </c>
    </row>
    <row r="44" spans="1:160" ht="20.100000000000001" customHeight="1">
      <c r="A44" s="4">
        <v>31</v>
      </c>
      <c r="B44" s="95" t="str">
        <f>IF('Erfassung der Teilnehmer_innen'!B42="","",'Erfassung der Teilnehmer_innen'!B42)</f>
        <v/>
      </c>
      <c r="C44" s="96" t="str">
        <f>IF('Erfassung der Teilnehmer_innen'!C42="","",'Erfassung der Teilnehmer_innen'!C42)</f>
        <v/>
      </c>
      <c r="D44" s="96" t="str">
        <f>IF('Erfassung der Teilnehmer_innen'!D42="","",'Erfassung der Teilnehmer_innen'!D42)</f>
        <v/>
      </c>
      <c r="E44" s="96" t="str">
        <f>IF('Erfassung der Teilnehmer_innen'!E42="","",'Erfassung der Teilnehmer_innen'!E42)</f>
        <v/>
      </c>
    </row>
    <row r="45" spans="1:160" ht="20.100000000000001" customHeight="1">
      <c r="A45" s="4">
        <v>32</v>
      </c>
      <c r="B45" s="95" t="str">
        <f>IF('Erfassung der Teilnehmer_innen'!B43="","",'Erfassung der Teilnehmer_innen'!B43)</f>
        <v/>
      </c>
      <c r="C45" s="96" t="str">
        <f>IF('Erfassung der Teilnehmer_innen'!C43="","",'Erfassung der Teilnehmer_innen'!C43)</f>
        <v/>
      </c>
      <c r="D45" s="96" t="str">
        <f>IF('Erfassung der Teilnehmer_innen'!D43="","",'Erfassung der Teilnehmer_innen'!D43)</f>
        <v/>
      </c>
      <c r="E45" s="96" t="str">
        <f>IF('Erfassung der Teilnehmer_innen'!E43="","",'Erfassung der Teilnehmer_innen'!E43)</f>
        <v/>
      </c>
    </row>
    <row r="46" spans="1:160" ht="20.100000000000001" customHeight="1">
      <c r="A46" s="4">
        <v>33</v>
      </c>
      <c r="B46" s="95" t="str">
        <f>IF('Erfassung der Teilnehmer_innen'!B44="","",'Erfassung der Teilnehmer_innen'!B44)</f>
        <v/>
      </c>
      <c r="C46" s="96" t="str">
        <f>IF('Erfassung der Teilnehmer_innen'!C44="","",'Erfassung der Teilnehmer_innen'!C44)</f>
        <v/>
      </c>
      <c r="D46" s="96" t="str">
        <f>IF('Erfassung der Teilnehmer_innen'!D44="","",'Erfassung der Teilnehmer_innen'!D44)</f>
        <v/>
      </c>
      <c r="E46" s="96" t="str">
        <f>IF('Erfassung der Teilnehmer_innen'!E44="","",'Erfassung der Teilnehmer_innen'!E44)</f>
        <v/>
      </c>
    </row>
    <row r="47" spans="1:160" ht="20.100000000000001" customHeight="1">
      <c r="A47" s="4">
        <v>34</v>
      </c>
      <c r="B47" s="95" t="str">
        <f>IF('Erfassung der Teilnehmer_innen'!B45="","",'Erfassung der Teilnehmer_innen'!B45)</f>
        <v/>
      </c>
      <c r="C47" s="96" t="str">
        <f>IF('Erfassung der Teilnehmer_innen'!C45="","",'Erfassung der Teilnehmer_innen'!C45)</f>
        <v/>
      </c>
      <c r="D47" s="96" t="str">
        <f>IF('Erfassung der Teilnehmer_innen'!D45="","",'Erfassung der Teilnehmer_innen'!D45)</f>
        <v/>
      </c>
      <c r="E47" s="96" t="str">
        <f>IF('Erfassung der Teilnehmer_innen'!E45="","",'Erfassung der Teilnehmer_innen'!E45)</f>
        <v/>
      </c>
    </row>
    <row r="48" spans="1:160" ht="20.100000000000001" customHeight="1">
      <c r="A48" s="4">
        <v>35</v>
      </c>
      <c r="B48" s="95" t="str">
        <f>IF('Erfassung der Teilnehmer_innen'!B46="","",'Erfassung der Teilnehmer_innen'!B46)</f>
        <v/>
      </c>
      <c r="C48" s="96" t="str">
        <f>IF('Erfassung der Teilnehmer_innen'!C46="","",'Erfassung der Teilnehmer_innen'!C46)</f>
        <v/>
      </c>
      <c r="D48" s="96" t="str">
        <f>IF('Erfassung der Teilnehmer_innen'!D46="","",'Erfassung der Teilnehmer_innen'!D46)</f>
        <v/>
      </c>
      <c r="E48" s="96" t="str">
        <f>IF('Erfassung der Teilnehmer_innen'!E46="","",'Erfassung der Teilnehmer_innen'!E46)</f>
        <v/>
      </c>
    </row>
    <row r="49" spans="1:5" ht="20.100000000000001" customHeight="1">
      <c r="A49" s="4">
        <v>36</v>
      </c>
      <c r="B49" s="95" t="str">
        <f>IF('Erfassung der Teilnehmer_innen'!B47="","",'Erfassung der Teilnehmer_innen'!B47)</f>
        <v/>
      </c>
      <c r="C49" s="96" t="str">
        <f>IF('Erfassung der Teilnehmer_innen'!C47="","",'Erfassung der Teilnehmer_innen'!C47)</f>
        <v/>
      </c>
      <c r="D49" s="96" t="str">
        <f>IF('Erfassung der Teilnehmer_innen'!D47="","",'Erfassung der Teilnehmer_innen'!D47)</f>
        <v/>
      </c>
      <c r="E49" s="96" t="str">
        <f>IF('Erfassung der Teilnehmer_innen'!E47="","",'Erfassung der Teilnehmer_innen'!E47)</f>
        <v/>
      </c>
    </row>
    <row r="50" spans="1:5" ht="20.100000000000001" customHeight="1">
      <c r="A50" s="4">
        <v>37</v>
      </c>
      <c r="B50" s="95" t="str">
        <f>IF('Erfassung der Teilnehmer_innen'!B48="","",'Erfassung der Teilnehmer_innen'!B48)</f>
        <v/>
      </c>
      <c r="C50" s="96" t="str">
        <f>IF('Erfassung der Teilnehmer_innen'!C48="","",'Erfassung der Teilnehmer_innen'!C48)</f>
        <v/>
      </c>
      <c r="D50" s="96" t="str">
        <f>IF('Erfassung der Teilnehmer_innen'!D48="","",'Erfassung der Teilnehmer_innen'!D48)</f>
        <v/>
      </c>
      <c r="E50" s="96" t="str">
        <f>IF('Erfassung der Teilnehmer_innen'!E48="","",'Erfassung der Teilnehmer_innen'!E48)</f>
        <v/>
      </c>
    </row>
    <row r="51" spans="1:5" ht="20.100000000000001" customHeight="1">
      <c r="A51" s="4">
        <v>38</v>
      </c>
      <c r="B51" s="95" t="str">
        <f>IF('Erfassung der Teilnehmer_innen'!B49="","",'Erfassung der Teilnehmer_innen'!B49)</f>
        <v/>
      </c>
      <c r="C51" s="96" t="str">
        <f>IF('Erfassung der Teilnehmer_innen'!C49="","",'Erfassung der Teilnehmer_innen'!C49)</f>
        <v/>
      </c>
      <c r="D51" s="96" t="str">
        <f>IF('Erfassung der Teilnehmer_innen'!D49="","",'Erfassung der Teilnehmer_innen'!D49)</f>
        <v/>
      </c>
      <c r="E51" s="96" t="str">
        <f>IF('Erfassung der Teilnehmer_innen'!E49="","",'Erfassung der Teilnehmer_innen'!E49)</f>
        <v/>
      </c>
    </row>
    <row r="52" spans="1:5" ht="20.100000000000001" customHeight="1">
      <c r="A52" s="4">
        <v>39</v>
      </c>
      <c r="B52" s="95" t="str">
        <f>IF('Erfassung der Teilnehmer_innen'!B50="","",'Erfassung der Teilnehmer_innen'!B50)</f>
        <v/>
      </c>
      <c r="C52" s="96" t="str">
        <f>IF('Erfassung der Teilnehmer_innen'!C50="","",'Erfassung der Teilnehmer_innen'!C50)</f>
        <v/>
      </c>
      <c r="D52" s="96" t="str">
        <f>IF('Erfassung der Teilnehmer_innen'!D50="","",'Erfassung der Teilnehmer_innen'!D50)</f>
        <v/>
      </c>
      <c r="E52" s="96" t="str">
        <f>IF('Erfassung der Teilnehmer_innen'!E50="","",'Erfassung der Teilnehmer_innen'!E50)</f>
        <v/>
      </c>
    </row>
    <row r="53" spans="1:5" ht="20.100000000000001" customHeight="1">
      <c r="A53" s="4">
        <v>40</v>
      </c>
      <c r="B53" s="95" t="str">
        <f>IF('Erfassung der Teilnehmer_innen'!B51="","",'Erfassung der Teilnehmer_innen'!B51)</f>
        <v/>
      </c>
      <c r="C53" s="96" t="str">
        <f>IF('Erfassung der Teilnehmer_innen'!C51="","",'Erfassung der Teilnehmer_innen'!C51)</f>
        <v/>
      </c>
      <c r="D53" s="96" t="str">
        <f>IF('Erfassung der Teilnehmer_innen'!D51="","",'Erfassung der Teilnehmer_innen'!D51)</f>
        <v/>
      </c>
      <c r="E53" s="96" t="str">
        <f>IF('Erfassung der Teilnehmer_innen'!E51="","",'Erfassung der Teilnehmer_innen'!E51)</f>
        <v/>
      </c>
    </row>
    <row r="54" spans="1:5" ht="20.100000000000001" customHeight="1">
      <c r="A54" s="4">
        <v>41</v>
      </c>
      <c r="B54" s="95" t="str">
        <f>IF('Erfassung der Teilnehmer_innen'!B52="","",'Erfassung der Teilnehmer_innen'!B52)</f>
        <v/>
      </c>
      <c r="C54" s="96" t="str">
        <f>IF('Erfassung der Teilnehmer_innen'!C52="","",'Erfassung der Teilnehmer_innen'!C52)</f>
        <v/>
      </c>
      <c r="D54" s="96" t="str">
        <f>IF('Erfassung der Teilnehmer_innen'!D52="","",'Erfassung der Teilnehmer_innen'!D52)</f>
        <v/>
      </c>
      <c r="E54" s="96" t="str">
        <f>IF('Erfassung der Teilnehmer_innen'!E52="","",'Erfassung der Teilnehmer_innen'!E52)</f>
        <v/>
      </c>
    </row>
    <row r="55" spans="1:5" ht="20.100000000000001" customHeight="1">
      <c r="A55" s="4">
        <v>42</v>
      </c>
      <c r="B55" s="95" t="str">
        <f>IF('Erfassung der Teilnehmer_innen'!B53="","",'Erfassung der Teilnehmer_innen'!B53)</f>
        <v/>
      </c>
      <c r="C55" s="96" t="str">
        <f>IF('Erfassung der Teilnehmer_innen'!C53="","",'Erfassung der Teilnehmer_innen'!C53)</f>
        <v/>
      </c>
      <c r="D55" s="96" t="str">
        <f>IF('Erfassung der Teilnehmer_innen'!D53="","",'Erfassung der Teilnehmer_innen'!D53)</f>
        <v/>
      </c>
      <c r="E55" s="96" t="str">
        <f>IF('Erfassung der Teilnehmer_innen'!E53="","",'Erfassung der Teilnehmer_innen'!E53)</f>
        <v/>
      </c>
    </row>
    <row r="56" spans="1:5" ht="20.100000000000001" customHeight="1">
      <c r="A56" s="4">
        <v>43</v>
      </c>
      <c r="B56" s="95" t="str">
        <f>IF('Erfassung der Teilnehmer_innen'!B54="","",'Erfassung der Teilnehmer_innen'!B54)</f>
        <v/>
      </c>
      <c r="C56" s="96" t="str">
        <f>IF('Erfassung der Teilnehmer_innen'!C54="","",'Erfassung der Teilnehmer_innen'!C54)</f>
        <v/>
      </c>
      <c r="D56" s="96" t="str">
        <f>IF('Erfassung der Teilnehmer_innen'!D54="","",'Erfassung der Teilnehmer_innen'!D54)</f>
        <v/>
      </c>
      <c r="E56" s="96" t="str">
        <f>IF('Erfassung der Teilnehmer_innen'!E54="","",'Erfassung der Teilnehmer_innen'!E54)</f>
        <v/>
      </c>
    </row>
    <row r="57" spans="1:5" ht="20.100000000000001" customHeight="1">
      <c r="A57" s="4">
        <v>44</v>
      </c>
      <c r="B57" s="95" t="str">
        <f>IF('Erfassung der Teilnehmer_innen'!B55="","",'Erfassung der Teilnehmer_innen'!B55)</f>
        <v/>
      </c>
      <c r="C57" s="96" t="str">
        <f>IF('Erfassung der Teilnehmer_innen'!C55="","",'Erfassung der Teilnehmer_innen'!C55)</f>
        <v/>
      </c>
      <c r="D57" s="96" t="str">
        <f>IF('Erfassung der Teilnehmer_innen'!D55="","",'Erfassung der Teilnehmer_innen'!D55)</f>
        <v/>
      </c>
      <c r="E57" s="96" t="str">
        <f>IF('Erfassung der Teilnehmer_innen'!E55="","",'Erfassung der Teilnehmer_innen'!E55)</f>
        <v/>
      </c>
    </row>
    <row r="58" spans="1:5" ht="20.100000000000001" customHeight="1">
      <c r="A58" s="4">
        <v>45</v>
      </c>
      <c r="B58" s="95" t="str">
        <f>IF('Erfassung der Teilnehmer_innen'!B56="","",'Erfassung der Teilnehmer_innen'!B56)</f>
        <v/>
      </c>
      <c r="C58" s="96" t="str">
        <f>IF('Erfassung der Teilnehmer_innen'!C56="","",'Erfassung der Teilnehmer_innen'!C56)</f>
        <v/>
      </c>
      <c r="D58" s="96" t="str">
        <f>IF('Erfassung der Teilnehmer_innen'!D56="","",'Erfassung der Teilnehmer_innen'!D56)</f>
        <v/>
      </c>
      <c r="E58" s="96" t="str">
        <f>IF('Erfassung der Teilnehmer_innen'!E56="","",'Erfassung der Teilnehmer_innen'!E56)</f>
        <v/>
      </c>
    </row>
    <row r="59" spans="1:5" ht="20.100000000000001" customHeight="1">
      <c r="A59" s="4">
        <v>46</v>
      </c>
      <c r="B59" s="95" t="str">
        <f>IF('Erfassung der Teilnehmer_innen'!B57="","",'Erfassung der Teilnehmer_innen'!B57)</f>
        <v/>
      </c>
      <c r="C59" s="96" t="str">
        <f>IF('Erfassung der Teilnehmer_innen'!C57="","",'Erfassung der Teilnehmer_innen'!C57)</f>
        <v/>
      </c>
      <c r="D59" s="96" t="str">
        <f>IF('Erfassung der Teilnehmer_innen'!D57="","",'Erfassung der Teilnehmer_innen'!D57)</f>
        <v/>
      </c>
      <c r="E59" s="96" t="str">
        <f>IF('Erfassung der Teilnehmer_innen'!E57="","",'Erfassung der Teilnehmer_innen'!E57)</f>
        <v/>
      </c>
    </row>
    <row r="60" spans="1:5" ht="20.100000000000001" customHeight="1">
      <c r="A60" s="4">
        <v>47</v>
      </c>
      <c r="B60" s="95" t="str">
        <f>IF('Erfassung der Teilnehmer_innen'!B58="","",'Erfassung der Teilnehmer_innen'!B58)</f>
        <v/>
      </c>
      <c r="C60" s="96" t="str">
        <f>IF('Erfassung der Teilnehmer_innen'!C58="","",'Erfassung der Teilnehmer_innen'!C58)</f>
        <v/>
      </c>
      <c r="D60" s="96" t="str">
        <f>IF('Erfassung der Teilnehmer_innen'!D58="","",'Erfassung der Teilnehmer_innen'!D58)</f>
        <v/>
      </c>
      <c r="E60" s="96" t="str">
        <f>IF('Erfassung der Teilnehmer_innen'!E58="","",'Erfassung der Teilnehmer_innen'!E58)</f>
        <v/>
      </c>
    </row>
    <row r="61" spans="1:5" ht="20.100000000000001" customHeight="1">
      <c r="A61" s="4">
        <v>48</v>
      </c>
      <c r="B61" s="95" t="str">
        <f>IF('Erfassung der Teilnehmer_innen'!B59="","",'Erfassung der Teilnehmer_innen'!B59)</f>
        <v/>
      </c>
      <c r="C61" s="96" t="str">
        <f>IF('Erfassung der Teilnehmer_innen'!C59="","",'Erfassung der Teilnehmer_innen'!C59)</f>
        <v/>
      </c>
      <c r="D61" s="96" t="str">
        <f>IF('Erfassung der Teilnehmer_innen'!D59="","",'Erfassung der Teilnehmer_innen'!D59)</f>
        <v/>
      </c>
      <c r="E61" s="96" t="str">
        <f>IF('Erfassung der Teilnehmer_innen'!E59="","",'Erfassung der Teilnehmer_innen'!E59)</f>
        <v/>
      </c>
    </row>
    <row r="62" spans="1:5" ht="20.100000000000001" customHeight="1">
      <c r="A62" s="4">
        <v>49</v>
      </c>
      <c r="B62" s="95" t="str">
        <f>IF('Erfassung der Teilnehmer_innen'!B60="","",'Erfassung der Teilnehmer_innen'!B60)</f>
        <v/>
      </c>
      <c r="C62" s="96" t="str">
        <f>IF('Erfassung der Teilnehmer_innen'!C60="","",'Erfassung der Teilnehmer_innen'!C60)</f>
        <v/>
      </c>
      <c r="D62" s="96" t="str">
        <f>IF('Erfassung der Teilnehmer_innen'!D60="","",'Erfassung der Teilnehmer_innen'!D60)</f>
        <v/>
      </c>
      <c r="E62" s="96" t="str">
        <f>IF('Erfassung der Teilnehmer_innen'!E60="","",'Erfassung der Teilnehmer_innen'!E60)</f>
        <v/>
      </c>
    </row>
    <row r="63" spans="1:5" ht="20.100000000000001" customHeight="1">
      <c r="A63" s="4">
        <v>50</v>
      </c>
      <c r="B63" s="95" t="str">
        <f>IF('Erfassung der Teilnehmer_innen'!B61="","",'Erfassung der Teilnehmer_innen'!B61)</f>
        <v/>
      </c>
      <c r="C63" s="96" t="str">
        <f>IF('Erfassung der Teilnehmer_innen'!C61="","",'Erfassung der Teilnehmer_innen'!C61)</f>
        <v/>
      </c>
      <c r="D63" s="96" t="str">
        <f>IF('Erfassung der Teilnehmer_innen'!D61="","",'Erfassung der Teilnehmer_innen'!D61)</f>
        <v/>
      </c>
      <c r="E63" s="96" t="str">
        <f>IF('Erfassung der Teilnehmer_innen'!E61="","",'Erfassung der Teilnehmer_innen'!E61)</f>
        <v/>
      </c>
    </row>
    <row r="64" spans="1:5" ht="20.100000000000001" customHeight="1">
      <c r="A64" s="4">
        <v>51</v>
      </c>
      <c r="B64" s="95" t="str">
        <f>IF('Erfassung der Teilnehmer_innen'!B62="","",'Erfassung der Teilnehmer_innen'!B62)</f>
        <v/>
      </c>
      <c r="C64" s="96" t="str">
        <f>IF('Erfassung der Teilnehmer_innen'!C62="","",'Erfassung der Teilnehmer_innen'!C62)</f>
        <v/>
      </c>
      <c r="D64" s="96" t="str">
        <f>IF('Erfassung der Teilnehmer_innen'!D62="","",'Erfassung der Teilnehmer_innen'!D62)</f>
        <v/>
      </c>
      <c r="E64" s="96" t="str">
        <f>IF('Erfassung der Teilnehmer_innen'!E62="","",'Erfassung der Teilnehmer_innen'!E62)</f>
        <v/>
      </c>
    </row>
    <row r="65" spans="1:160" ht="20.100000000000001" customHeight="1">
      <c r="A65" s="4">
        <v>52</v>
      </c>
      <c r="B65" s="95" t="str">
        <f>IF('Erfassung der Teilnehmer_innen'!B63="","",'Erfassung der Teilnehmer_innen'!B63)</f>
        <v/>
      </c>
      <c r="C65" s="96" t="str">
        <f>IF('Erfassung der Teilnehmer_innen'!C63="","",'Erfassung der Teilnehmer_innen'!C63)</f>
        <v/>
      </c>
      <c r="D65" s="96" t="str">
        <f>IF('Erfassung der Teilnehmer_innen'!D63="","",'Erfassung der Teilnehmer_innen'!D63)</f>
        <v/>
      </c>
      <c r="E65" s="96" t="str">
        <f>IF('Erfassung der Teilnehmer_innen'!E63="","",'Erfassung der Teilnehmer_innen'!E63)</f>
        <v/>
      </c>
    </row>
    <row r="66" spans="1:160" ht="20.100000000000001" customHeight="1">
      <c r="A66" s="4">
        <v>53</v>
      </c>
      <c r="B66" s="95" t="str">
        <f>IF('Erfassung der Teilnehmer_innen'!B64="","",'Erfassung der Teilnehmer_innen'!B64)</f>
        <v/>
      </c>
      <c r="C66" s="96" t="str">
        <f>IF('Erfassung der Teilnehmer_innen'!C64="","",'Erfassung der Teilnehmer_innen'!C64)</f>
        <v/>
      </c>
      <c r="D66" s="96" t="str">
        <f>IF('Erfassung der Teilnehmer_innen'!D64="","",'Erfassung der Teilnehmer_innen'!D64)</f>
        <v/>
      </c>
      <c r="E66" s="96" t="str">
        <f>IF('Erfassung der Teilnehmer_innen'!E64="","",'Erfassung der Teilnehmer_innen'!E64)</f>
        <v/>
      </c>
    </row>
    <row r="67" spans="1:160" ht="20.100000000000001" customHeight="1">
      <c r="A67" s="4">
        <v>54</v>
      </c>
      <c r="B67" s="95" t="str">
        <f>IF('Erfassung der Teilnehmer_innen'!B65="","",'Erfassung der Teilnehmer_innen'!B65)</f>
        <v/>
      </c>
      <c r="C67" s="96" t="str">
        <f>IF('Erfassung der Teilnehmer_innen'!C65="","",'Erfassung der Teilnehmer_innen'!C65)</f>
        <v/>
      </c>
      <c r="D67" s="96" t="str">
        <f>IF('Erfassung der Teilnehmer_innen'!D65="","",'Erfassung der Teilnehmer_innen'!D65)</f>
        <v/>
      </c>
      <c r="E67" s="96" t="str">
        <f>IF('Erfassung der Teilnehmer_innen'!E65="","",'Erfassung der Teilnehmer_innen'!E65)</f>
        <v/>
      </c>
    </row>
    <row r="68" spans="1:160" ht="20.100000000000001" customHeight="1">
      <c r="A68" s="4">
        <v>55</v>
      </c>
      <c r="B68" s="95" t="str">
        <f>IF('Erfassung der Teilnehmer_innen'!B66="","",'Erfassung der Teilnehmer_innen'!B66)</f>
        <v/>
      </c>
      <c r="C68" s="96" t="str">
        <f>IF('Erfassung der Teilnehmer_innen'!C66="","",'Erfassung der Teilnehmer_innen'!C66)</f>
        <v/>
      </c>
      <c r="D68" s="96" t="str">
        <f>IF('Erfassung der Teilnehmer_innen'!D66="","",'Erfassung der Teilnehmer_innen'!D66)</f>
        <v/>
      </c>
      <c r="E68" s="96" t="str">
        <f>IF('Erfassung der Teilnehmer_innen'!E66="","",'Erfassung der Teilnehmer_innen'!E66)</f>
        <v/>
      </c>
    </row>
    <row r="69" spans="1:160" ht="20.100000000000001" customHeight="1">
      <c r="A69" s="4">
        <v>56</v>
      </c>
      <c r="B69" s="95" t="str">
        <f>IF('Erfassung der Teilnehmer_innen'!B67="","",'Erfassung der Teilnehmer_innen'!B67)</f>
        <v/>
      </c>
      <c r="C69" s="96" t="str">
        <f>IF('Erfassung der Teilnehmer_innen'!C67="","",'Erfassung der Teilnehmer_innen'!C67)</f>
        <v/>
      </c>
      <c r="D69" s="96" t="str">
        <f>IF('Erfassung der Teilnehmer_innen'!D67="","",'Erfassung der Teilnehmer_innen'!D67)</f>
        <v/>
      </c>
      <c r="E69" s="96" t="str">
        <f>IF('Erfassung der Teilnehmer_innen'!E67="","",'Erfassung der Teilnehmer_innen'!E67)</f>
        <v/>
      </c>
    </row>
    <row r="70" spans="1:160" ht="20.100000000000001" customHeight="1">
      <c r="A70" s="4">
        <v>57</v>
      </c>
      <c r="B70" s="95" t="str">
        <f>IF('Erfassung der Teilnehmer_innen'!B68="","",'Erfassung der Teilnehmer_innen'!B68)</f>
        <v/>
      </c>
      <c r="C70" s="96" t="str">
        <f>IF('Erfassung der Teilnehmer_innen'!C68="","",'Erfassung der Teilnehmer_innen'!C68)</f>
        <v/>
      </c>
      <c r="D70" s="96" t="str">
        <f>IF('Erfassung der Teilnehmer_innen'!D68="","",'Erfassung der Teilnehmer_innen'!D68)</f>
        <v/>
      </c>
      <c r="E70" s="96" t="str">
        <f>IF('Erfassung der Teilnehmer_innen'!E68="","",'Erfassung der Teilnehmer_innen'!E68)</f>
        <v/>
      </c>
    </row>
    <row r="71" spans="1:160" ht="20.100000000000001" customHeight="1">
      <c r="A71" s="4">
        <v>58</v>
      </c>
      <c r="B71" s="95" t="str">
        <f>IF('Erfassung der Teilnehmer_innen'!B69="","",'Erfassung der Teilnehmer_innen'!B69)</f>
        <v/>
      </c>
      <c r="C71" s="96" t="str">
        <f>IF('Erfassung der Teilnehmer_innen'!C69="","",'Erfassung der Teilnehmer_innen'!C69)</f>
        <v/>
      </c>
      <c r="D71" s="96" t="str">
        <f>IF('Erfassung der Teilnehmer_innen'!D69="","",'Erfassung der Teilnehmer_innen'!D69)</f>
        <v/>
      </c>
      <c r="E71" s="96" t="str">
        <f>IF('Erfassung der Teilnehmer_innen'!E69="","",'Erfassung der Teilnehmer_innen'!E69)</f>
        <v/>
      </c>
    </row>
    <row r="72" spans="1:160" ht="20.100000000000001" customHeight="1">
      <c r="A72" s="4">
        <v>59</v>
      </c>
      <c r="B72" s="95" t="str">
        <f>IF('Erfassung der Teilnehmer_innen'!B70="","",'Erfassung der Teilnehmer_innen'!B70)</f>
        <v/>
      </c>
      <c r="C72" s="96" t="str">
        <f>IF('Erfassung der Teilnehmer_innen'!C70="","",'Erfassung der Teilnehmer_innen'!C70)</f>
        <v/>
      </c>
      <c r="D72" s="96" t="str">
        <f>IF('Erfassung der Teilnehmer_innen'!D70="","",'Erfassung der Teilnehmer_innen'!D70)</f>
        <v/>
      </c>
      <c r="E72" s="96" t="str">
        <f>IF('Erfassung der Teilnehmer_innen'!E70="","",'Erfassung der Teilnehmer_innen'!E70)</f>
        <v/>
      </c>
    </row>
    <row r="73" spans="1:160" ht="20.100000000000001" customHeight="1">
      <c r="A73" s="4">
        <v>60</v>
      </c>
      <c r="B73" s="95" t="str">
        <f>IF('Erfassung der Teilnehmer_innen'!B71="","",'Erfassung der Teilnehmer_innen'!B71)</f>
        <v/>
      </c>
      <c r="C73" s="96" t="str">
        <f>IF('Erfassung der Teilnehmer_innen'!C71="","",'Erfassung der Teilnehmer_innen'!C71)</f>
        <v/>
      </c>
      <c r="D73" s="96" t="str">
        <f>IF('Erfassung der Teilnehmer_innen'!D71="","",'Erfassung der Teilnehmer_innen'!D71)</f>
        <v/>
      </c>
      <c r="E73" s="96" t="str">
        <f>IF('Erfassung der Teilnehmer_innen'!E71="","",'Erfassung der Teilnehmer_innen'!E71)</f>
        <v/>
      </c>
    </row>
    <row r="74" spans="1:160" s="4" customFormat="1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</row>
    <row r="75" spans="1:160" s="4" customFormat="1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</row>
    <row r="76" spans="1:160" ht="27.75" customHeight="1">
      <c r="A76" s="33"/>
      <c r="B76" s="33"/>
      <c r="C76" s="33"/>
      <c r="D76" s="33"/>
      <c r="E76" s="2"/>
    </row>
    <row r="77" spans="1:160">
      <c r="A77" s="34" t="s">
        <v>22</v>
      </c>
    </row>
    <row r="78" spans="1:160" ht="20.100000000000001" customHeight="1">
      <c r="A78" s="4">
        <v>61</v>
      </c>
      <c r="B78" s="95" t="str">
        <f>IF('Erfassung der Teilnehmer_innen'!B72="","",'Erfassung der Teilnehmer_innen'!B72)</f>
        <v/>
      </c>
      <c r="C78" s="96" t="str">
        <f>IF('Erfassung der Teilnehmer_innen'!C72="","",'Erfassung der Teilnehmer_innen'!C72)</f>
        <v/>
      </c>
      <c r="D78" s="96" t="str">
        <f>IF('Erfassung der Teilnehmer_innen'!D72="","",'Erfassung der Teilnehmer_innen'!D72)</f>
        <v/>
      </c>
      <c r="E78" s="96" t="str">
        <f>IF('Erfassung der Teilnehmer_innen'!E72="","",'Erfassung der Teilnehmer_innen'!E72)</f>
        <v/>
      </c>
    </row>
    <row r="79" spans="1:160" ht="20.100000000000001" customHeight="1">
      <c r="A79" s="4">
        <v>62</v>
      </c>
      <c r="B79" s="95" t="str">
        <f>IF('Erfassung der Teilnehmer_innen'!B73="","",'Erfassung der Teilnehmer_innen'!B73)</f>
        <v/>
      </c>
      <c r="C79" s="96" t="str">
        <f>IF('Erfassung der Teilnehmer_innen'!C73="","",'Erfassung der Teilnehmer_innen'!C73)</f>
        <v/>
      </c>
      <c r="D79" s="96" t="str">
        <f>IF('Erfassung der Teilnehmer_innen'!D73="","",'Erfassung der Teilnehmer_innen'!D73)</f>
        <v/>
      </c>
      <c r="E79" s="96" t="str">
        <f>IF('Erfassung der Teilnehmer_innen'!E73="","",'Erfassung der Teilnehmer_innen'!E73)</f>
        <v/>
      </c>
    </row>
    <row r="80" spans="1:160" ht="20.100000000000001" customHeight="1">
      <c r="A80" s="4">
        <v>63</v>
      </c>
      <c r="B80" s="95" t="str">
        <f>IF('Erfassung der Teilnehmer_innen'!B74="","",'Erfassung der Teilnehmer_innen'!B74)</f>
        <v/>
      </c>
      <c r="C80" s="96" t="str">
        <f>IF('Erfassung der Teilnehmer_innen'!C74="","",'Erfassung der Teilnehmer_innen'!C74)</f>
        <v/>
      </c>
      <c r="D80" s="96" t="str">
        <f>IF('Erfassung der Teilnehmer_innen'!D74="","",'Erfassung der Teilnehmer_innen'!D74)</f>
        <v/>
      </c>
      <c r="E80" s="96" t="str">
        <f>IF('Erfassung der Teilnehmer_innen'!E74="","",'Erfassung der Teilnehmer_innen'!E74)</f>
        <v/>
      </c>
    </row>
    <row r="81" spans="1:5" ht="20.100000000000001" customHeight="1">
      <c r="A81" s="4">
        <v>64</v>
      </c>
      <c r="B81" s="95" t="str">
        <f>IF('Erfassung der Teilnehmer_innen'!B75="","",'Erfassung der Teilnehmer_innen'!B75)</f>
        <v/>
      </c>
      <c r="C81" s="96" t="str">
        <f>IF('Erfassung der Teilnehmer_innen'!C75="","",'Erfassung der Teilnehmer_innen'!C75)</f>
        <v/>
      </c>
      <c r="D81" s="96" t="str">
        <f>IF('Erfassung der Teilnehmer_innen'!D75="","",'Erfassung der Teilnehmer_innen'!D75)</f>
        <v/>
      </c>
      <c r="E81" s="96" t="str">
        <f>IF('Erfassung der Teilnehmer_innen'!E75="","",'Erfassung der Teilnehmer_innen'!E75)</f>
        <v/>
      </c>
    </row>
    <row r="82" spans="1:5" ht="20.100000000000001" customHeight="1">
      <c r="A82" s="4">
        <v>65</v>
      </c>
      <c r="B82" s="95" t="str">
        <f>IF('Erfassung der Teilnehmer_innen'!B76="","",'Erfassung der Teilnehmer_innen'!B76)</f>
        <v/>
      </c>
      <c r="C82" s="96" t="str">
        <f>IF('Erfassung der Teilnehmer_innen'!C76="","",'Erfassung der Teilnehmer_innen'!C76)</f>
        <v/>
      </c>
      <c r="D82" s="96" t="str">
        <f>IF('Erfassung der Teilnehmer_innen'!D76="","",'Erfassung der Teilnehmer_innen'!D76)</f>
        <v/>
      </c>
      <c r="E82" s="96" t="str">
        <f>IF('Erfassung der Teilnehmer_innen'!E76="","",'Erfassung der Teilnehmer_innen'!E76)</f>
        <v/>
      </c>
    </row>
    <row r="83" spans="1:5" ht="20.100000000000001" customHeight="1">
      <c r="A83" s="4">
        <v>66</v>
      </c>
      <c r="B83" s="95" t="str">
        <f>IF('Erfassung der Teilnehmer_innen'!B77="","",'Erfassung der Teilnehmer_innen'!B77)</f>
        <v/>
      </c>
      <c r="C83" s="96" t="str">
        <f>IF('Erfassung der Teilnehmer_innen'!C77="","",'Erfassung der Teilnehmer_innen'!C77)</f>
        <v/>
      </c>
      <c r="D83" s="96" t="str">
        <f>IF('Erfassung der Teilnehmer_innen'!D77="","",'Erfassung der Teilnehmer_innen'!D77)</f>
        <v/>
      </c>
      <c r="E83" s="96" t="str">
        <f>IF('Erfassung der Teilnehmer_innen'!E77="","",'Erfassung der Teilnehmer_innen'!E77)</f>
        <v/>
      </c>
    </row>
    <row r="84" spans="1:5" ht="20.100000000000001" customHeight="1">
      <c r="A84" s="4">
        <v>67</v>
      </c>
      <c r="B84" s="95" t="str">
        <f>IF('Erfassung der Teilnehmer_innen'!B78="","",'Erfassung der Teilnehmer_innen'!B78)</f>
        <v/>
      </c>
      <c r="C84" s="96" t="str">
        <f>IF('Erfassung der Teilnehmer_innen'!C78="","",'Erfassung der Teilnehmer_innen'!C78)</f>
        <v/>
      </c>
      <c r="D84" s="96" t="str">
        <f>IF('Erfassung der Teilnehmer_innen'!D78="","",'Erfassung der Teilnehmer_innen'!D78)</f>
        <v/>
      </c>
      <c r="E84" s="96" t="str">
        <f>IF('Erfassung der Teilnehmer_innen'!E78="","",'Erfassung der Teilnehmer_innen'!E78)</f>
        <v/>
      </c>
    </row>
    <row r="85" spans="1:5" ht="20.100000000000001" customHeight="1">
      <c r="A85" s="4">
        <v>68</v>
      </c>
      <c r="B85" s="95" t="str">
        <f>IF('Erfassung der Teilnehmer_innen'!B79="","",'Erfassung der Teilnehmer_innen'!B79)</f>
        <v/>
      </c>
      <c r="C85" s="96" t="str">
        <f>IF('Erfassung der Teilnehmer_innen'!C79="","",'Erfassung der Teilnehmer_innen'!C79)</f>
        <v/>
      </c>
      <c r="D85" s="96" t="str">
        <f>IF('Erfassung der Teilnehmer_innen'!D79="","",'Erfassung der Teilnehmer_innen'!D79)</f>
        <v/>
      </c>
      <c r="E85" s="96" t="str">
        <f>IF('Erfassung der Teilnehmer_innen'!E79="","",'Erfassung der Teilnehmer_innen'!E79)</f>
        <v/>
      </c>
    </row>
    <row r="86" spans="1:5" ht="20.100000000000001" customHeight="1">
      <c r="A86" s="4">
        <v>69</v>
      </c>
      <c r="B86" s="95" t="str">
        <f>IF('Erfassung der Teilnehmer_innen'!B80="","",'Erfassung der Teilnehmer_innen'!B80)</f>
        <v/>
      </c>
      <c r="C86" s="96" t="str">
        <f>IF('Erfassung der Teilnehmer_innen'!C80="","",'Erfassung der Teilnehmer_innen'!C80)</f>
        <v/>
      </c>
      <c r="D86" s="96" t="str">
        <f>IF('Erfassung der Teilnehmer_innen'!D80="","",'Erfassung der Teilnehmer_innen'!D80)</f>
        <v/>
      </c>
      <c r="E86" s="96" t="str">
        <f>IF('Erfassung der Teilnehmer_innen'!E80="","",'Erfassung der Teilnehmer_innen'!E80)</f>
        <v/>
      </c>
    </row>
    <row r="87" spans="1:5" ht="20.100000000000001" customHeight="1">
      <c r="A87" s="4">
        <v>70</v>
      </c>
      <c r="B87" s="95" t="str">
        <f>IF('Erfassung der Teilnehmer_innen'!B81="","",'Erfassung der Teilnehmer_innen'!B81)</f>
        <v/>
      </c>
      <c r="C87" s="96" t="str">
        <f>IF('Erfassung der Teilnehmer_innen'!C81="","",'Erfassung der Teilnehmer_innen'!C81)</f>
        <v/>
      </c>
      <c r="D87" s="96" t="str">
        <f>IF('Erfassung der Teilnehmer_innen'!D81="","",'Erfassung der Teilnehmer_innen'!D81)</f>
        <v/>
      </c>
      <c r="E87" s="96" t="str">
        <f>IF('Erfassung der Teilnehmer_innen'!E81="","",'Erfassung der Teilnehmer_innen'!E81)</f>
        <v/>
      </c>
    </row>
    <row r="88" spans="1:5" ht="20.100000000000001" customHeight="1">
      <c r="A88" s="4">
        <v>71</v>
      </c>
      <c r="B88" s="95" t="str">
        <f>IF('Erfassung der Teilnehmer_innen'!B82="","",'Erfassung der Teilnehmer_innen'!B82)</f>
        <v/>
      </c>
      <c r="C88" s="96" t="str">
        <f>IF('Erfassung der Teilnehmer_innen'!C82="","",'Erfassung der Teilnehmer_innen'!C82)</f>
        <v/>
      </c>
      <c r="D88" s="96" t="str">
        <f>IF('Erfassung der Teilnehmer_innen'!D82="","",'Erfassung der Teilnehmer_innen'!D82)</f>
        <v/>
      </c>
      <c r="E88" s="96" t="str">
        <f>IF('Erfassung der Teilnehmer_innen'!E82="","",'Erfassung der Teilnehmer_innen'!E82)</f>
        <v/>
      </c>
    </row>
    <row r="89" spans="1:5" ht="20.100000000000001" customHeight="1">
      <c r="A89" s="4">
        <v>72</v>
      </c>
      <c r="B89" s="95" t="str">
        <f>IF('Erfassung der Teilnehmer_innen'!B83="","",'Erfassung der Teilnehmer_innen'!B83)</f>
        <v/>
      </c>
      <c r="C89" s="96" t="str">
        <f>IF('Erfassung der Teilnehmer_innen'!C83="","",'Erfassung der Teilnehmer_innen'!C83)</f>
        <v/>
      </c>
      <c r="D89" s="96" t="str">
        <f>IF('Erfassung der Teilnehmer_innen'!D83="","",'Erfassung der Teilnehmer_innen'!D83)</f>
        <v/>
      </c>
      <c r="E89" s="96" t="str">
        <f>IF('Erfassung der Teilnehmer_innen'!E83="","",'Erfassung der Teilnehmer_innen'!E83)</f>
        <v/>
      </c>
    </row>
    <row r="90" spans="1:5" ht="20.100000000000001" customHeight="1">
      <c r="A90" s="4">
        <v>73</v>
      </c>
      <c r="B90" s="95" t="str">
        <f>IF('Erfassung der Teilnehmer_innen'!B84="","",'Erfassung der Teilnehmer_innen'!B84)</f>
        <v/>
      </c>
      <c r="C90" s="96" t="str">
        <f>IF('Erfassung der Teilnehmer_innen'!C84="","",'Erfassung der Teilnehmer_innen'!C84)</f>
        <v/>
      </c>
      <c r="D90" s="96" t="str">
        <f>IF('Erfassung der Teilnehmer_innen'!D84="","",'Erfassung der Teilnehmer_innen'!D84)</f>
        <v/>
      </c>
      <c r="E90" s="96" t="str">
        <f>IF('Erfassung der Teilnehmer_innen'!E84="","",'Erfassung der Teilnehmer_innen'!E84)</f>
        <v/>
      </c>
    </row>
    <row r="91" spans="1:5" ht="20.100000000000001" customHeight="1">
      <c r="A91" s="4">
        <v>74</v>
      </c>
      <c r="B91" s="95" t="str">
        <f>IF('Erfassung der Teilnehmer_innen'!B85="","",'Erfassung der Teilnehmer_innen'!B85)</f>
        <v/>
      </c>
      <c r="C91" s="96" t="str">
        <f>IF('Erfassung der Teilnehmer_innen'!C85="","",'Erfassung der Teilnehmer_innen'!C85)</f>
        <v/>
      </c>
      <c r="D91" s="96" t="str">
        <f>IF('Erfassung der Teilnehmer_innen'!D85="","",'Erfassung der Teilnehmer_innen'!D85)</f>
        <v/>
      </c>
      <c r="E91" s="96" t="str">
        <f>IF('Erfassung der Teilnehmer_innen'!E85="","",'Erfassung der Teilnehmer_innen'!E85)</f>
        <v/>
      </c>
    </row>
    <row r="92" spans="1:5" ht="20.100000000000001" customHeight="1">
      <c r="A92" s="4">
        <v>75</v>
      </c>
      <c r="B92" s="95" t="str">
        <f>IF('Erfassung der Teilnehmer_innen'!B86="","",'Erfassung der Teilnehmer_innen'!B86)</f>
        <v/>
      </c>
      <c r="C92" s="96" t="str">
        <f>IF('Erfassung der Teilnehmer_innen'!C86="","",'Erfassung der Teilnehmer_innen'!C86)</f>
        <v/>
      </c>
      <c r="D92" s="96" t="str">
        <f>IF('Erfassung der Teilnehmer_innen'!D86="","",'Erfassung der Teilnehmer_innen'!D86)</f>
        <v/>
      </c>
      <c r="E92" s="96" t="str">
        <f>IF('Erfassung der Teilnehmer_innen'!E86="","",'Erfassung der Teilnehmer_innen'!E86)</f>
        <v/>
      </c>
    </row>
    <row r="93" spans="1:5" ht="20.100000000000001" customHeight="1">
      <c r="A93" s="4">
        <v>76</v>
      </c>
      <c r="B93" s="95" t="str">
        <f>IF('Erfassung der Teilnehmer_innen'!B87="","",'Erfassung der Teilnehmer_innen'!B87)</f>
        <v/>
      </c>
      <c r="C93" s="96" t="str">
        <f>IF('Erfassung der Teilnehmer_innen'!C87="","",'Erfassung der Teilnehmer_innen'!C87)</f>
        <v/>
      </c>
      <c r="D93" s="96" t="str">
        <f>IF('Erfassung der Teilnehmer_innen'!D87="","",'Erfassung der Teilnehmer_innen'!D87)</f>
        <v/>
      </c>
      <c r="E93" s="96" t="str">
        <f>IF('Erfassung der Teilnehmer_innen'!E87="","",'Erfassung der Teilnehmer_innen'!E87)</f>
        <v/>
      </c>
    </row>
    <row r="94" spans="1:5" ht="20.100000000000001" customHeight="1">
      <c r="A94" s="4">
        <v>77</v>
      </c>
      <c r="B94" s="95" t="str">
        <f>IF('Erfassung der Teilnehmer_innen'!B88="","",'Erfassung der Teilnehmer_innen'!B88)</f>
        <v/>
      </c>
      <c r="C94" s="96" t="str">
        <f>IF('Erfassung der Teilnehmer_innen'!C88="","",'Erfassung der Teilnehmer_innen'!C88)</f>
        <v/>
      </c>
      <c r="D94" s="96" t="str">
        <f>IF('Erfassung der Teilnehmer_innen'!D88="","",'Erfassung der Teilnehmer_innen'!D88)</f>
        <v/>
      </c>
      <c r="E94" s="96" t="str">
        <f>IF('Erfassung der Teilnehmer_innen'!E88="","",'Erfassung der Teilnehmer_innen'!E88)</f>
        <v/>
      </c>
    </row>
    <row r="95" spans="1:5" ht="20.100000000000001" customHeight="1">
      <c r="A95" s="4">
        <v>78</v>
      </c>
      <c r="B95" s="95" t="str">
        <f>IF('Erfassung der Teilnehmer_innen'!B89="","",'Erfassung der Teilnehmer_innen'!B89)</f>
        <v/>
      </c>
      <c r="C95" s="96" t="str">
        <f>IF('Erfassung der Teilnehmer_innen'!C89="","",'Erfassung der Teilnehmer_innen'!C89)</f>
        <v/>
      </c>
      <c r="D95" s="96" t="str">
        <f>IF('Erfassung der Teilnehmer_innen'!D89="","",'Erfassung der Teilnehmer_innen'!D89)</f>
        <v/>
      </c>
      <c r="E95" s="96" t="str">
        <f>IF('Erfassung der Teilnehmer_innen'!E89="","",'Erfassung der Teilnehmer_innen'!E89)</f>
        <v/>
      </c>
    </row>
    <row r="96" spans="1:5" ht="20.100000000000001" customHeight="1">
      <c r="A96" s="4">
        <v>79</v>
      </c>
      <c r="B96" s="95" t="str">
        <f>IF('Erfassung der Teilnehmer_innen'!B90="","",'Erfassung der Teilnehmer_innen'!B90)</f>
        <v/>
      </c>
      <c r="C96" s="96" t="str">
        <f>IF('Erfassung der Teilnehmer_innen'!C90="","",'Erfassung der Teilnehmer_innen'!C90)</f>
        <v/>
      </c>
      <c r="D96" s="96" t="str">
        <f>IF('Erfassung der Teilnehmer_innen'!D90="","",'Erfassung der Teilnehmer_innen'!D90)</f>
        <v/>
      </c>
      <c r="E96" s="96" t="str">
        <f>IF('Erfassung der Teilnehmer_innen'!E90="","",'Erfassung der Teilnehmer_innen'!E90)</f>
        <v/>
      </c>
    </row>
    <row r="97" spans="1:160" ht="20.100000000000001" customHeight="1">
      <c r="A97" s="4">
        <v>80</v>
      </c>
      <c r="B97" s="95" t="str">
        <f>IF('Erfassung der Teilnehmer_innen'!B91="","",'Erfassung der Teilnehmer_innen'!B91)</f>
        <v/>
      </c>
      <c r="C97" s="96" t="str">
        <f>IF('Erfassung der Teilnehmer_innen'!C91="","",'Erfassung der Teilnehmer_innen'!C91)</f>
        <v/>
      </c>
      <c r="D97" s="96" t="str">
        <f>IF('Erfassung der Teilnehmer_innen'!D91="","",'Erfassung der Teilnehmer_innen'!D91)</f>
        <v/>
      </c>
      <c r="E97" s="96" t="str">
        <f>IF('Erfassung der Teilnehmer_innen'!E91="","",'Erfassung der Teilnehmer_innen'!E91)</f>
        <v/>
      </c>
    </row>
    <row r="98" spans="1:160" ht="20.100000000000001" customHeight="1">
      <c r="A98" s="4">
        <v>81</v>
      </c>
      <c r="B98" s="95" t="str">
        <f>IF('Erfassung der Teilnehmer_innen'!B92="","",'Erfassung der Teilnehmer_innen'!B92)</f>
        <v/>
      </c>
      <c r="C98" s="96" t="str">
        <f>IF('Erfassung der Teilnehmer_innen'!C92="","",'Erfassung der Teilnehmer_innen'!C92)</f>
        <v/>
      </c>
      <c r="D98" s="96" t="str">
        <f>IF('Erfassung der Teilnehmer_innen'!D92="","",'Erfassung der Teilnehmer_innen'!D92)</f>
        <v/>
      </c>
      <c r="E98" s="96" t="str">
        <f>IF('Erfassung der Teilnehmer_innen'!E92="","",'Erfassung der Teilnehmer_innen'!E92)</f>
        <v/>
      </c>
    </row>
    <row r="99" spans="1:160" ht="20.100000000000001" customHeight="1">
      <c r="A99" s="4">
        <v>82</v>
      </c>
      <c r="B99" s="95" t="str">
        <f>IF('Erfassung der Teilnehmer_innen'!B93="","",'Erfassung der Teilnehmer_innen'!B93)</f>
        <v/>
      </c>
      <c r="C99" s="96" t="str">
        <f>IF('Erfassung der Teilnehmer_innen'!C93="","",'Erfassung der Teilnehmer_innen'!C93)</f>
        <v/>
      </c>
      <c r="D99" s="96" t="str">
        <f>IF('Erfassung der Teilnehmer_innen'!D93="","",'Erfassung der Teilnehmer_innen'!D93)</f>
        <v/>
      </c>
      <c r="E99" s="96" t="str">
        <f>IF('Erfassung der Teilnehmer_innen'!E93="","",'Erfassung der Teilnehmer_innen'!E93)</f>
        <v/>
      </c>
    </row>
    <row r="100" spans="1:160" ht="20.100000000000001" customHeight="1">
      <c r="A100" s="4">
        <v>83</v>
      </c>
      <c r="B100" s="95" t="str">
        <f>IF('Erfassung der Teilnehmer_innen'!B94="","",'Erfassung der Teilnehmer_innen'!B94)</f>
        <v/>
      </c>
      <c r="C100" s="96" t="str">
        <f>IF('Erfassung der Teilnehmer_innen'!C94="","",'Erfassung der Teilnehmer_innen'!C94)</f>
        <v/>
      </c>
      <c r="D100" s="96" t="str">
        <f>IF('Erfassung der Teilnehmer_innen'!D94="","",'Erfassung der Teilnehmer_innen'!D94)</f>
        <v/>
      </c>
      <c r="E100" s="96" t="str">
        <f>IF('Erfassung der Teilnehmer_innen'!E94="","",'Erfassung der Teilnehmer_innen'!E94)</f>
        <v/>
      </c>
    </row>
    <row r="101" spans="1:160" ht="20.100000000000001" customHeight="1">
      <c r="A101" s="4">
        <v>84</v>
      </c>
      <c r="B101" s="95" t="str">
        <f>IF('Erfassung der Teilnehmer_innen'!B95="","",'Erfassung der Teilnehmer_innen'!B95)</f>
        <v/>
      </c>
      <c r="C101" s="96" t="str">
        <f>IF('Erfassung der Teilnehmer_innen'!C95="","",'Erfassung der Teilnehmer_innen'!C95)</f>
        <v/>
      </c>
      <c r="D101" s="96" t="str">
        <f>IF('Erfassung der Teilnehmer_innen'!D95="","",'Erfassung der Teilnehmer_innen'!D95)</f>
        <v/>
      </c>
      <c r="E101" s="96" t="str">
        <f>IF('Erfassung der Teilnehmer_innen'!E95="","",'Erfassung der Teilnehmer_innen'!E95)</f>
        <v/>
      </c>
    </row>
    <row r="102" spans="1:160" ht="20.100000000000001" customHeight="1">
      <c r="A102" s="4">
        <v>85</v>
      </c>
      <c r="B102" s="95" t="str">
        <f>IF('Erfassung der Teilnehmer_innen'!B96="","",'Erfassung der Teilnehmer_innen'!B96)</f>
        <v/>
      </c>
      <c r="C102" s="96" t="str">
        <f>IF('Erfassung der Teilnehmer_innen'!C96="","",'Erfassung der Teilnehmer_innen'!C96)</f>
        <v/>
      </c>
      <c r="D102" s="96" t="str">
        <f>IF('Erfassung der Teilnehmer_innen'!D96="","",'Erfassung der Teilnehmer_innen'!D96)</f>
        <v/>
      </c>
      <c r="E102" s="96" t="str">
        <f>IF('Erfassung der Teilnehmer_innen'!E96="","",'Erfassung der Teilnehmer_innen'!E96)</f>
        <v/>
      </c>
    </row>
    <row r="103" spans="1:160" ht="20.100000000000001" customHeight="1">
      <c r="A103" s="4">
        <v>86</v>
      </c>
      <c r="B103" s="95" t="str">
        <f>IF('Erfassung der Teilnehmer_innen'!B97="","",'Erfassung der Teilnehmer_innen'!B97)</f>
        <v/>
      </c>
      <c r="C103" s="96" t="str">
        <f>IF('Erfassung der Teilnehmer_innen'!C97="","",'Erfassung der Teilnehmer_innen'!C97)</f>
        <v/>
      </c>
      <c r="D103" s="96" t="str">
        <f>IF('Erfassung der Teilnehmer_innen'!D97="","",'Erfassung der Teilnehmer_innen'!D97)</f>
        <v/>
      </c>
      <c r="E103" s="96" t="str">
        <f>IF('Erfassung der Teilnehmer_innen'!E97="","",'Erfassung der Teilnehmer_innen'!E97)</f>
        <v/>
      </c>
    </row>
    <row r="104" spans="1:160" ht="20.100000000000001" customHeight="1">
      <c r="A104" s="4">
        <v>87</v>
      </c>
      <c r="B104" s="95" t="str">
        <f>IF('Erfassung der Teilnehmer_innen'!B98="","",'Erfassung der Teilnehmer_innen'!B98)</f>
        <v/>
      </c>
      <c r="C104" s="96" t="str">
        <f>IF('Erfassung der Teilnehmer_innen'!C98="","",'Erfassung der Teilnehmer_innen'!C98)</f>
        <v/>
      </c>
      <c r="D104" s="96" t="str">
        <f>IF('Erfassung der Teilnehmer_innen'!D98="","",'Erfassung der Teilnehmer_innen'!D98)</f>
        <v/>
      </c>
      <c r="E104" s="96" t="str">
        <f>IF('Erfassung der Teilnehmer_innen'!E98="","",'Erfassung der Teilnehmer_innen'!E98)</f>
        <v/>
      </c>
    </row>
    <row r="105" spans="1:160" ht="20.100000000000001" customHeight="1">
      <c r="A105" s="4">
        <v>88</v>
      </c>
      <c r="B105" s="95" t="str">
        <f>IF('Erfassung der Teilnehmer_innen'!B99="","",'Erfassung der Teilnehmer_innen'!B99)</f>
        <v/>
      </c>
      <c r="C105" s="96" t="str">
        <f>IF('Erfassung der Teilnehmer_innen'!C99="","",'Erfassung der Teilnehmer_innen'!C99)</f>
        <v/>
      </c>
      <c r="D105" s="96" t="str">
        <f>IF('Erfassung der Teilnehmer_innen'!D99="","",'Erfassung der Teilnehmer_innen'!D99)</f>
        <v/>
      </c>
      <c r="E105" s="96" t="str">
        <f>IF('Erfassung der Teilnehmer_innen'!E99="","",'Erfassung der Teilnehmer_innen'!E99)</f>
        <v/>
      </c>
    </row>
    <row r="106" spans="1:160" ht="20.100000000000001" customHeight="1">
      <c r="A106" s="4">
        <v>89</v>
      </c>
      <c r="B106" s="95" t="str">
        <f>IF('Erfassung der Teilnehmer_innen'!B100="","",'Erfassung der Teilnehmer_innen'!B100)</f>
        <v/>
      </c>
      <c r="C106" s="96" t="str">
        <f>IF('Erfassung der Teilnehmer_innen'!C100="","",'Erfassung der Teilnehmer_innen'!C100)</f>
        <v/>
      </c>
      <c r="D106" s="96" t="str">
        <f>IF('Erfassung der Teilnehmer_innen'!D100="","",'Erfassung der Teilnehmer_innen'!D100)</f>
        <v/>
      </c>
      <c r="E106" s="96" t="str">
        <f>IF('Erfassung der Teilnehmer_innen'!E100="","",'Erfassung der Teilnehmer_innen'!E100)</f>
        <v/>
      </c>
    </row>
    <row r="107" spans="1:160" ht="20.100000000000001" customHeight="1">
      <c r="A107" s="4">
        <v>90</v>
      </c>
      <c r="B107" s="95" t="str">
        <f>IF('Erfassung der Teilnehmer_innen'!B101="","",'Erfassung der Teilnehmer_innen'!B101)</f>
        <v/>
      </c>
      <c r="C107" s="96" t="str">
        <f>IF('Erfassung der Teilnehmer_innen'!C101="","",'Erfassung der Teilnehmer_innen'!C101)</f>
        <v/>
      </c>
      <c r="D107" s="96" t="str">
        <f>IF('Erfassung der Teilnehmer_innen'!D101="","",'Erfassung der Teilnehmer_innen'!D101)</f>
        <v/>
      </c>
      <c r="E107" s="96" t="str">
        <f>IF('Erfassung der Teilnehmer_innen'!E101="","",'Erfassung der Teilnehmer_innen'!E101)</f>
        <v/>
      </c>
    </row>
    <row r="108" spans="1:160" s="4" customFormat="1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</row>
    <row r="109" spans="1:160" s="4" customFormat="1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</row>
    <row r="110" spans="1:160" ht="27.75" customHeight="1">
      <c r="A110" s="33"/>
      <c r="B110" s="33"/>
      <c r="C110" s="33"/>
      <c r="D110" s="33"/>
      <c r="E110" s="2"/>
    </row>
    <row r="111" spans="1:160">
      <c r="A111" s="34" t="s">
        <v>22</v>
      </c>
    </row>
  </sheetData>
  <sheetProtection sheet="1" objects="1" scenarios="1"/>
  <dataConsolidate/>
  <customSheetViews>
    <customSheetView guid="{8F36B3F6-9D49-4392-8754-4BA95BB9595F}" showGridLines="0" showRuler="0">
      <pane ySplit="10" topLeftCell="A11" activePane="bottomLeft" state="frozen"/>
      <selection pane="bottomLeft" activeCell="C11" sqref="C11"/>
      <rowBreaks count="2" manualBreakCount="2">
        <brk id="44" max="16383" man="1"/>
        <brk id="78" max="16383" man="1"/>
      </rowBreaks>
      <pageMargins left="0.79" right="0.25" top="0.25" bottom="0.25" header="0.25" footer="0.25"/>
      <pageSetup paperSize="9" orientation="portrait" r:id="rId1"/>
      <headerFooter alignWithMargins="0">
        <oddFooter>&amp;R&amp;8&amp;Y&amp;F/&amp;A - &amp;P/&amp;N</oddFooter>
      </headerFooter>
    </customSheetView>
  </customSheetViews>
  <mergeCells count="6">
    <mergeCell ref="A8:E8"/>
    <mergeCell ref="A7:E7"/>
    <mergeCell ref="D2:E3"/>
    <mergeCell ref="C4:D6"/>
    <mergeCell ref="E5:E6"/>
    <mergeCell ref="A1:A4"/>
  </mergeCells>
  <phoneticPr fontId="0" type="noConversion"/>
  <conditionalFormatting sqref="A44:E73 A10:E39 A78:E107">
    <cfRule type="expression" dxfId="114" priority="1" stopIfTrue="1">
      <formula>MOD(ROW(),2)=0</formula>
    </cfRule>
    <cfRule type="expression" priority="2" stopIfTrue="1">
      <formula>MOD(ROW(),2)=0</formula>
    </cfRule>
  </conditionalFormatting>
  <hyperlinks>
    <hyperlink ref="A5" location="'Erfassung der Teilnehmer'!F1" display="Erfassung der Teilnehmer'!F1"/>
    <hyperlink ref="A6" location="'Zentrale Eingabe und Hinweise'!A1" display="'Zentrale Eingabe und Hinweise'!A1"/>
  </hyperlinks>
  <pageMargins left="0.78740157480314965" right="0.23622047244094491" top="0.23622047244094491" bottom="0.23622047244094491" header="0.23622047244094491" footer="0.23622047244094491"/>
  <pageSetup paperSize="9" orientation="portrait" r:id="rId2"/>
  <headerFooter alignWithMargins="0">
    <oddFooter>&amp;R&amp;6&amp;Y&amp;F/&amp;A - &amp;P/&amp;N</oddFooter>
  </headerFooter>
  <rowBreaks count="2" manualBreakCount="2">
    <brk id="43" max="16383" man="1"/>
    <brk id="77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tabColor rgb="FF7CE0F4"/>
  </sheetPr>
  <dimension ref="A1:FF111"/>
  <sheetViews>
    <sheetView showGridLines="0" zoomScaleNormal="100" workbookViewId="0">
      <pane ySplit="10" topLeftCell="A11" activePane="bottomLeft" state="frozen"/>
      <selection activeCell="C4" sqref="C4:D6"/>
      <selection pane="bottomLeft" activeCell="B11" sqref="B11"/>
    </sheetView>
  </sheetViews>
  <sheetFormatPr baseColWidth="10" defaultColWidth="11.42578125" defaultRowHeight="12.75"/>
  <cols>
    <col min="1" max="1" width="3.85546875" customWidth="1"/>
    <col min="2" max="2" width="28.7109375" customWidth="1"/>
    <col min="3" max="3" width="7.7109375" customWidth="1"/>
    <col min="4" max="7" width="12.7109375" customWidth="1"/>
  </cols>
  <sheetData>
    <row r="1" spans="1:7" ht="15" customHeight="1">
      <c r="A1" s="230" t="s">
        <v>107</v>
      </c>
      <c r="B1" s="25" t="str">
        <f>IF('Zentrale Eingabe und Hinweise'!B5="","",'Zentrale Eingabe und Hinweise'!B5)</f>
        <v/>
      </c>
      <c r="D1" s="143"/>
      <c r="E1" s="144" t="s">
        <v>18</v>
      </c>
      <c r="F1" s="145" t="str">
        <f>IF('Zentrale Eingabe und Hinweise'!B2="","",'Zentrale Eingabe und Hinweise'!B2)</f>
        <v/>
      </c>
      <c r="G1" s="146"/>
    </row>
    <row r="2" spans="1:7" ht="15" customHeight="1">
      <c r="A2" s="230"/>
      <c r="B2" s="26" t="str">
        <f>IF('Zentrale Eingabe und Hinweise'!B6="","",'Zentrale Eingabe und Hinweise'!B6)</f>
        <v/>
      </c>
      <c r="C2" s="16"/>
      <c r="D2" s="147"/>
      <c r="G2" s="148"/>
    </row>
    <row r="3" spans="1:7" ht="15" customHeight="1">
      <c r="A3" s="230"/>
      <c r="B3" s="26" t="str">
        <f>IF('Zentrale Eingabe und Hinweise'!B7="","",'Zentrale Eingabe und Hinweise'!B7)</f>
        <v/>
      </c>
      <c r="D3" s="237" t="s">
        <v>143</v>
      </c>
      <c r="E3" s="238"/>
      <c r="F3" s="238"/>
      <c r="G3" s="239"/>
    </row>
    <row r="4" spans="1:7" ht="15" customHeight="1">
      <c r="A4" s="102" t="s">
        <v>86</v>
      </c>
      <c r="B4" s="26" t="str">
        <f>IF('Zentrale Eingabe und Hinweise'!B8="","",'Zentrale Eingabe und Hinweise'!B8)</f>
        <v/>
      </c>
      <c r="D4" s="237"/>
      <c r="E4" s="238"/>
      <c r="F4" s="238"/>
      <c r="G4" s="239"/>
    </row>
    <row r="5" spans="1:7" ht="15" customHeight="1">
      <c r="A5" s="175" t="s">
        <v>83</v>
      </c>
      <c r="B5" s="69" t="str">
        <f>IF('Zentrale Eingabe und Hinweise'!B9="","",'Zentrale Eingabe und Hinweise'!B9)</f>
        <v/>
      </c>
      <c r="C5" s="34"/>
      <c r="D5" s="149"/>
      <c r="E5" s="150"/>
      <c r="F5" s="151"/>
      <c r="G5" s="173" t="s">
        <v>23</v>
      </c>
    </row>
    <row r="6" spans="1:7" s="2" customFormat="1" ht="18" customHeight="1">
      <c r="A6" s="71"/>
      <c r="B6" s="234" t="s">
        <v>162</v>
      </c>
      <c r="C6" s="235"/>
      <c r="D6" s="235"/>
      <c r="E6" s="235"/>
      <c r="F6" s="236"/>
      <c r="G6" s="91" t="str">
        <f>IF('Zentrale Eingabe und Hinweise'!B4="","",'Zentrale Eingabe und Hinweise'!B4)</f>
        <v/>
      </c>
    </row>
    <row r="7" spans="1:7" ht="20.25" customHeight="1">
      <c r="A7" s="93"/>
      <c r="B7" s="234" t="s">
        <v>163</v>
      </c>
      <c r="C7" s="235"/>
      <c r="D7" s="235"/>
      <c r="E7" s="235"/>
      <c r="F7" s="236"/>
      <c r="G7" s="91" t="str">
        <f>IF('Zentrale Eingabe und Hinweise'!B4="","",'Zentrale Eingabe und Hinweise'!B4)</f>
        <v/>
      </c>
    </row>
    <row r="8" spans="1:7" ht="17.25" customHeight="1">
      <c r="A8" s="68"/>
      <c r="B8" s="234" t="s">
        <v>164</v>
      </c>
      <c r="C8" s="235"/>
      <c r="D8" s="235"/>
      <c r="E8" s="235"/>
      <c r="F8" s="236"/>
      <c r="G8" s="91" t="str">
        <f>IF('Zentrale Eingabe und Hinweise'!B3="","",'Zentrale Eingabe und Hinweise'!B3)</f>
        <v/>
      </c>
    </row>
    <row r="9" spans="1:7" ht="25.5" customHeight="1">
      <c r="A9" s="94" t="s">
        <v>84</v>
      </c>
      <c r="D9" s="231" t="s">
        <v>218</v>
      </c>
      <c r="E9" s="232"/>
      <c r="F9" s="232"/>
      <c r="G9" s="233"/>
    </row>
    <row r="10" spans="1:7" ht="36.75" customHeight="1">
      <c r="A10" s="31" t="s">
        <v>19</v>
      </c>
      <c r="B10" s="31" t="s">
        <v>20</v>
      </c>
      <c r="C10" s="31" t="s">
        <v>21</v>
      </c>
      <c r="D10" s="51" t="s">
        <v>120</v>
      </c>
      <c r="E10" s="51" t="s">
        <v>51</v>
      </c>
      <c r="F10" s="51" t="s">
        <v>119</v>
      </c>
      <c r="G10" s="51" t="s">
        <v>118</v>
      </c>
    </row>
    <row r="11" spans="1:7" ht="20.100000000000001" customHeight="1">
      <c r="A11" s="4">
        <v>1</v>
      </c>
      <c r="B11" s="14"/>
      <c r="C11" s="153"/>
      <c r="D11" s="38"/>
      <c r="E11" s="138"/>
      <c r="F11" s="138"/>
      <c r="G11" s="138"/>
    </row>
    <row r="12" spans="1:7" ht="20.100000000000001" customHeight="1">
      <c r="A12" s="4">
        <v>2</v>
      </c>
      <c r="B12" s="104"/>
      <c r="C12" s="38"/>
      <c r="D12" s="38"/>
      <c r="E12" s="138"/>
      <c r="F12" s="138"/>
      <c r="G12" s="138"/>
    </row>
    <row r="13" spans="1:7" ht="20.100000000000001" customHeight="1">
      <c r="A13" s="4">
        <v>3</v>
      </c>
      <c r="B13" s="14"/>
      <c r="C13" s="153"/>
      <c r="D13" s="38"/>
      <c r="E13" s="138"/>
      <c r="F13" s="138"/>
      <c r="G13" s="138"/>
    </row>
    <row r="14" spans="1:7" ht="20.100000000000001" customHeight="1">
      <c r="A14" s="4">
        <v>4</v>
      </c>
      <c r="B14" s="104"/>
      <c r="C14" s="38"/>
      <c r="D14" s="38"/>
      <c r="E14" s="138"/>
      <c r="F14" s="138"/>
      <c r="G14" s="138"/>
    </row>
    <row r="15" spans="1:7" ht="20.100000000000001" customHeight="1">
      <c r="A15" s="4">
        <v>5</v>
      </c>
      <c r="B15" s="14"/>
      <c r="C15" s="153"/>
      <c r="D15" s="38"/>
      <c r="E15" s="138"/>
      <c r="F15" s="138"/>
      <c r="G15" s="138"/>
    </row>
    <row r="16" spans="1:7" ht="20.100000000000001" customHeight="1">
      <c r="A16" s="4">
        <v>6</v>
      </c>
      <c r="B16" s="104"/>
      <c r="C16" s="38"/>
      <c r="D16" s="38"/>
      <c r="E16" s="138"/>
      <c r="F16" s="138"/>
      <c r="G16" s="138"/>
    </row>
    <row r="17" spans="1:7" ht="20.100000000000001" customHeight="1">
      <c r="A17" s="4">
        <v>7</v>
      </c>
      <c r="B17" s="14"/>
      <c r="C17" s="153"/>
      <c r="D17" s="38"/>
      <c r="E17" s="138"/>
      <c r="F17" s="138"/>
      <c r="G17" s="138"/>
    </row>
    <row r="18" spans="1:7" ht="20.100000000000001" customHeight="1">
      <c r="A18" s="4">
        <v>8</v>
      </c>
      <c r="B18" s="104"/>
      <c r="C18" s="38"/>
      <c r="D18" s="38"/>
      <c r="E18" s="138"/>
      <c r="F18" s="138"/>
      <c r="G18" s="138"/>
    </row>
    <row r="19" spans="1:7" ht="20.100000000000001" customHeight="1">
      <c r="A19" s="4">
        <v>9</v>
      </c>
      <c r="B19" s="14"/>
      <c r="C19" s="153"/>
      <c r="D19" s="38"/>
      <c r="E19" s="138"/>
      <c r="F19" s="138"/>
      <c r="G19" s="138"/>
    </row>
    <row r="20" spans="1:7" ht="20.100000000000001" customHeight="1">
      <c r="A20" s="4">
        <v>10</v>
      </c>
      <c r="B20" s="104"/>
      <c r="C20" s="38"/>
      <c r="D20" s="38"/>
      <c r="E20" s="138"/>
      <c r="F20" s="138"/>
      <c r="G20" s="138"/>
    </row>
    <row r="21" spans="1:7" ht="20.100000000000001" customHeight="1">
      <c r="A21" s="4">
        <v>11</v>
      </c>
      <c r="B21" s="14"/>
      <c r="C21" s="153"/>
      <c r="D21" s="38"/>
      <c r="E21" s="138"/>
      <c r="F21" s="138"/>
      <c r="G21" s="138"/>
    </row>
    <row r="22" spans="1:7" ht="20.100000000000001" customHeight="1">
      <c r="A22" s="4">
        <v>12</v>
      </c>
      <c r="B22" s="104"/>
      <c r="C22" s="38"/>
      <c r="D22" s="38"/>
      <c r="E22" s="138"/>
      <c r="F22" s="138"/>
      <c r="G22" s="138"/>
    </row>
    <row r="23" spans="1:7" ht="20.100000000000001" customHeight="1">
      <c r="A23" s="4">
        <v>13</v>
      </c>
      <c r="B23" s="14"/>
      <c r="C23" s="153"/>
      <c r="D23" s="38"/>
      <c r="E23" s="138"/>
      <c r="F23" s="138"/>
      <c r="G23" s="138"/>
    </row>
    <row r="24" spans="1:7" ht="20.100000000000001" customHeight="1">
      <c r="A24" s="4">
        <v>14</v>
      </c>
      <c r="B24" s="104"/>
      <c r="C24" s="38"/>
      <c r="D24" s="38"/>
      <c r="E24" s="138"/>
      <c r="F24" s="138"/>
      <c r="G24" s="138"/>
    </row>
    <row r="25" spans="1:7" ht="20.100000000000001" customHeight="1">
      <c r="A25" s="4">
        <v>15</v>
      </c>
      <c r="B25" s="14"/>
      <c r="C25" s="153"/>
      <c r="D25" s="38"/>
      <c r="E25" s="138"/>
      <c r="F25" s="138"/>
      <c r="G25" s="138"/>
    </row>
    <row r="26" spans="1:7" ht="20.100000000000001" customHeight="1">
      <c r="A26" s="4">
        <v>16</v>
      </c>
      <c r="B26" s="104"/>
      <c r="C26" s="38"/>
      <c r="D26" s="38"/>
      <c r="E26" s="138"/>
      <c r="F26" s="138"/>
      <c r="G26" s="138"/>
    </row>
    <row r="27" spans="1:7" ht="20.100000000000001" customHeight="1">
      <c r="A27" s="4">
        <v>17</v>
      </c>
      <c r="B27" s="14"/>
      <c r="C27" s="153"/>
      <c r="D27" s="38"/>
      <c r="E27" s="138"/>
      <c r="F27" s="138"/>
      <c r="G27" s="138"/>
    </row>
    <row r="28" spans="1:7" ht="20.100000000000001" customHeight="1">
      <c r="A28" s="4">
        <v>18</v>
      </c>
      <c r="B28" s="104"/>
      <c r="C28" s="38"/>
      <c r="D28" s="38"/>
      <c r="E28" s="138"/>
      <c r="F28" s="138"/>
      <c r="G28" s="138"/>
    </row>
    <row r="29" spans="1:7" ht="20.100000000000001" customHeight="1">
      <c r="A29" s="4">
        <v>19</v>
      </c>
      <c r="B29" s="14"/>
      <c r="C29" s="153"/>
      <c r="D29" s="38"/>
      <c r="E29" s="138"/>
      <c r="F29" s="138"/>
      <c r="G29" s="138"/>
    </row>
    <row r="30" spans="1:7" ht="20.100000000000001" customHeight="1">
      <c r="A30" s="4">
        <v>20</v>
      </c>
      <c r="B30" s="104"/>
      <c r="C30" s="38"/>
      <c r="D30" s="38"/>
      <c r="E30" s="138"/>
      <c r="F30" s="138"/>
      <c r="G30" s="138"/>
    </row>
    <row r="31" spans="1:7" ht="20.100000000000001" customHeight="1">
      <c r="A31" s="4">
        <v>21</v>
      </c>
      <c r="B31" s="14"/>
      <c r="C31" s="153"/>
      <c r="D31" s="38"/>
      <c r="E31" s="138"/>
      <c r="F31" s="138"/>
      <c r="G31" s="138"/>
    </row>
    <row r="32" spans="1:7" ht="20.100000000000001" customHeight="1">
      <c r="A32" s="4">
        <v>22</v>
      </c>
      <c r="B32" s="104"/>
      <c r="C32" s="38"/>
      <c r="D32" s="38"/>
      <c r="E32" s="138"/>
      <c r="F32" s="138"/>
      <c r="G32" s="138"/>
    </row>
    <row r="33" spans="1:162" ht="20.100000000000001" customHeight="1">
      <c r="A33" s="4">
        <v>23</v>
      </c>
      <c r="B33" s="14"/>
      <c r="C33" s="153"/>
      <c r="D33" s="38"/>
      <c r="E33" s="138"/>
      <c r="F33" s="138"/>
      <c r="G33" s="138"/>
    </row>
    <row r="34" spans="1:162" ht="20.100000000000001" customHeight="1">
      <c r="A34" s="4">
        <v>24</v>
      </c>
      <c r="B34" s="104"/>
      <c r="C34" s="38"/>
      <c r="D34" s="38"/>
      <c r="E34" s="138"/>
      <c r="F34" s="138"/>
      <c r="G34" s="138"/>
    </row>
    <row r="35" spans="1:162" ht="20.100000000000001" customHeight="1">
      <c r="A35" s="4">
        <v>25</v>
      </c>
      <c r="B35" s="14"/>
      <c r="C35" s="153"/>
      <c r="D35" s="38"/>
      <c r="E35" s="138"/>
      <c r="F35" s="138"/>
      <c r="G35" s="138"/>
    </row>
    <row r="36" spans="1:162" ht="20.100000000000001" customHeight="1">
      <c r="A36" s="4">
        <v>26</v>
      </c>
      <c r="B36" s="104"/>
      <c r="C36" s="38"/>
      <c r="D36" s="38"/>
      <c r="E36" s="138"/>
      <c r="F36" s="138"/>
      <c r="G36" s="138"/>
    </row>
    <row r="37" spans="1:162" ht="20.100000000000001" customHeight="1">
      <c r="A37" s="4">
        <v>27</v>
      </c>
      <c r="B37" s="14"/>
      <c r="C37" s="153"/>
      <c r="D37" s="38"/>
      <c r="E37" s="138"/>
      <c r="F37" s="138"/>
      <c r="G37" s="138"/>
    </row>
    <row r="38" spans="1:162" ht="20.100000000000001" customHeight="1">
      <c r="A38" s="4">
        <v>28</v>
      </c>
      <c r="B38" s="104"/>
      <c r="C38" s="38"/>
      <c r="D38" s="38"/>
      <c r="E38" s="138"/>
      <c r="F38" s="138"/>
      <c r="G38" s="138"/>
    </row>
    <row r="39" spans="1:162" ht="20.100000000000001" customHeight="1">
      <c r="A39" s="4">
        <v>29</v>
      </c>
      <c r="B39" s="14"/>
      <c r="C39" s="153"/>
      <c r="D39" s="38"/>
      <c r="E39" s="138"/>
      <c r="F39" s="138"/>
      <c r="G39" s="138"/>
    </row>
    <row r="40" spans="1:162" ht="20.100000000000001" customHeight="1">
      <c r="A40" s="4">
        <v>30</v>
      </c>
      <c r="B40" s="104"/>
      <c r="C40" s="38"/>
      <c r="D40" s="38"/>
      <c r="E40" s="138"/>
      <c r="F40" s="138"/>
      <c r="G40" s="138"/>
    </row>
    <row r="41" spans="1:162" s="4" customFormat="1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</row>
    <row r="42" spans="1:162" s="4" customFormat="1" ht="10.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</row>
    <row r="43" spans="1:162" ht="9" customHeight="1">
      <c r="A43" s="33"/>
      <c r="B43" s="33"/>
      <c r="C43" s="33"/>
      <c r="D43" s="33"/>
      <c r="E43" s="33"/>
      <c r="F43" s="2"/>
      <c r="G43" s="2"/>
    </row>
    <row r="44" spans="1:162">
      <c r="A44" s="34" t="s">
        <v>22</v>
      </c>
    </row>
    <row r="45" spans="1:162" ht="20.100000000000001" customHeight="1">
      <c r="A45" s="4">
        <v>31</v>
      </c>
      <c r="B45" s="14"/>
      <c r="C45" s="153"/>
      <c r="D45" s="38"/>
      <c r="E45" s="138"/>
      <c r="F45" s="138"/>
      <c r="G45" s="138"/>
    </row>
    <row r="46" spans="1:162" ht="20.100000000000001" customHeight="1">
      <c r="A46" s="4">
        <v>32</v>
      </c>
      <c r="B46" s="104"/>
      <c r="C46" s="38"/>
      <c r="D46" s="38"/>
      <c r="E46" s="138"/>
      <c r="F46" s="138"/>
      <c r="G46" s="138"/>
    </row>
    <row r="47" spans="1:162" ht="20.100000000000001" customHeight="1">
      <c r="A47" s="4">
        <v>33</v>
      </c>
      <c r="B47" s="14"/>
      <c r="C47" s="153"/>
      <c r="D47" s="38"/>
      <c r="E47" s="138"/>
      <c r="F47" s="138"/>
      <c r="G47" s="138"/>
    </row>
    <row r="48" spans="1:162" ht="20.100000000000001" customHeight="1">
      <c r="A48" s="4">
        <v>34</v>
      </c>
      <c r="B48" s="104"/>
      <c r="C48" s="38"/>
      <c r="D48" s="38"/>
      <c r="E48" s="138"/>
      <c r="F48" s="138"/>
      <c r="G48" s="138"/>
    </row>
    <row r="49" spans="1:7" ht="20.100000000000001" customHeight="1">
      <c r="A49" s="4">
        <v>35</v>
      </c>
      <c r="B49" s="14"/>
      <c r="C49" s="153"/>
      <c r="D49" s="38"/>
      <c r="E49" s="138"/>
      <c r="F49" s="138"/>
      <c r="G49" s="138"/>
    </row>
    <row r="50" spans="1:7" ht="20.100000000000001" customHeight="1">
      <c r="A50" s="4">
        <v>36</v>
      </c>
      <c r="B50" s="104"/>
      <c r="C50" s="38"/>
      <c r="D50" s="38"/>
      <c r="E50" s="138"/>
      <c r="F50" s="138"/>
      <c r="G50" s="138"/>
    </row>
    <row r="51" spans="1:7" ht="20.100000000000001" customHeight="1">
      <c r="A51" s="4">
        <v>37</v>
      </c>
      <c r="B51" s="14"/>
      <c r="C51" s="153"/>
      <c r="D51" s="38"/>
      <c r="E51" s="138"/>
      <c r="F51" s="138"/>
      <c r="G51" s="138"/>
    </row>
    <row r="52" spans="1:7" ht="20.100000000000001" customHeight="1">
      <c r="A52" s="4">
        <v>38</v>
      </c>
      <c r="B52" s="104"/>
      <c r="C52" s="38"/>
      <c r="D52" s="38"/>
      <c r="E52" s="138"/>
      <c r="F52" s="138"/>
      <c r="G52" s="138"/>
    </row>
    <row r="53" spans="1:7" ht="20.100000000000001" customHeight="1">
      <c r="A53" s="4">
        <v>39</v>
      </c>
      <c r="B53" s="14"/>
      <c r="C53" s="153"/>
      <c r="D53" s="38"/>
      <c r="E53" s="138"/>
      <c r="F53" s="138"/>
      <c r="G53" s="138"/>
    </row>
    <row r="54" spans="1:7" ht="20.100000000000001" customHeight="1">
      <c r="A54" s="4">
        <v>40</v>
      </c>
      <c r="B54" s="104"/>
      <c r="C54" s="38"/>
      <c r="D54" s="38"/>
      <c r="E54" s="138"/>
      <c r="F54" s="138"/>
      <c r="G54" s="138"/>
    </row>
    <row r="55" spans="1:7" ht="20.100000000000001" customHeight="1">
      <c r="A55" s="4">
        <v>41</v>
      </c>
      <c r="B55" s="14"/>
      <c r="C55" s="153"/>
      <c r="D55" s="38"/>
      <c r="E55" s="138"/>
      <c r="F55" s="138"/>
      <c r="G55" s="138"/>
    </row>
    <row r="56" spans="1:7" ht="20.100000000000001" customHeight="1">
      <c r="A56" s="4">
        <v>42</v>
      </c>
      <c r="B56" s="104"/>
      <c r="C56" s="38"/>
      <c r="D56" s="38"/>
      <c r="E56" s="138"/>
      <c r="F56" s="138"/>
      <c r="G56" s="138"/>
    </row>
    <row r="57" spans="1:7" ht="20.100000000000001" customHeight="1">
      <c r="A57" s="4">
        <v>43</v>
      </c>
      <c r="B57" s="14"/>
      <c r="C57" s="153"/>
      <c r="D57" s="38"/>
      <c r="E57" s="138"/>
      <c r="F57" s="138"/>
      <c r="G57" s="138"/>
    </row>
    <row r="58" spans="1:7" ht="20.100000000000001" customHeight="1">
      <c r="A58" s="4">
        <v>44</v>
      </c>
      <c r="B58" s="104"/>
      <c r="C58" s="38"/>
      <c r="D58" s="38"/>
      <c r="E58" s="138"/>
      <c r="F58" s="138"/>
      <c r="G58" s="138"/>
    </row>
    <row r="59" spans="1:7" ht="20.100000000000001" customHeight="1">
      <c r="A59" s="4">
        <v>45</v>
      </c>
      <c r="B59" s="14"/>
      <c r="C59" s="153"/>
      <c r="D59" s="38"/>
      <c r="E59" s="138"/>
      <c r="F59" s="138"/>
      <c r="G59" s="138"/>
    </row>
    <row r="60" spans="1:7" ht="20.100000000000001" customHeight="1">
      <c r="A60" s="4">
        <v>46</v>
      </c>
      <c r="B60" s="104"/>
      <c r="C60" s="38"/>
      <c r="D60" s="38"/>
      <c r="E60" s="138"/>
      <c r="F60" s="138"/>
      <c r="G60" s="138"/>
    </row>
    <row r="61" spans="1:7" ht="20.100000000000001" customHeight="1">
      <c r="A61" s="4">
        <v>47</v>
      </c>
      <c r="B61" s="14"/>
      <c r="C61" s="153"/>
      <c r="D61" s="38"/>
      <c r="E61" s="138"/>
      <c r="F61" s="138"/>
      <c r="G61" s="138"/>
    </row>
    <row r="62" spans="1:7" ht="20.100000000000001" customHeight="1">
      <c r="A62" s="4">
        <v>48</v>
      </c>
      <c r="B62" s="104"/>
      <c r="C62" s="38"/>
      <c r="D62" s="38"/>
      <c r="E62" s="138"/>
      <c r="F62" s="138"/>
      <c r="G62" s="138"/>
    </row>
    <row r="63" spans="1:7" ht="20.100000000000001" customHeight="1">
      <c r="A63" s="4">
        <v>49</v>
      </c>
      <c r="B63" s="14"/>
      <c r="C63" s="153"/>
      <c r="D63" s="38"/>
      <c r="E63" s="138"/>
      <c r="F63" s="138"/>
      <c r="G63" s="138"/>
    </row>
    <row r="64" spans="1:7" ht="20.100000000000001" customHeight="1">
      <c r="A64" s="4">
        <v>50</v>
      </c>
      <c r="B64" s="104"/>
      <c r="C64" s="38"/>
      <c r="D64" s="38"/>
      <c r="E64" s="138"/>
      <c r="F64" s="138"/>
      <c r="G64" s="138"/>
    </row>
    <row r="65" spans="1:162" ht="20.100000000000001" customHeight="1">
      <c r="A65" s="4">
        <v>51</v>
      </c>
      <c r="B65" s="14"/>
      <c r="C65" s="153"/>
      <c r="D65" s="38"/>
      <c r="E65" s="138"/>
      <c r="F65" s="138"/>
      <c r="G65" s="138"/>
    </row>
    <row r="66" spans="1:162" ht="20.100000000000001" customHeight="1">
      <c r="A66" s="4">
        <v>52</v>
      </c>
      <c r="B66" s="104"/>
      <c r="C66" s="38"/>
      <c r="D66" s="38"/>
      <c r="E66" s="138"/>
      <c r="F66" s="138"/>
      <c r="G66" s="138"/>
    </row>
    <row r="67" spans="1:162" ht="20.100000000000001" customHeight="1">
      <c r="A67" s="4">
        <v>53</v>
      </c>
      <c r="B67" s="14"/>
      <c r="C67" s="153"/>
      <c r="D67" s="38"/>
      <c r="E67" s="138"/>
      <c r="F67" s="138"/>
      <c r="G67" s="138"/>
    </row>
    <row r="68" spans="1:162" ht="20.100000000000001" customHeight="1">
      <c r="A68" s="4">
        <v>54</v>
      </c>
      <c r="B68" s="104"/>
      <c r="C68" s="38"/>
      <c r="D68" s="38"/>
      <c r="E68" s="138"/>
      <c r="F68" s="138"/>
      <c r="G68" s="138"/>
    </row>
    <row r="69" spans="1:162" ht="20.100000000000001" customHeight="1">
      <c r="A69" s="4">
        <v>55</v>
      </c>
      <c r="B69" s="14"/>
      <c r="C69" s="153"/>
      <c r="D69" s="38"/>
      <c r="E69" s="138"/>
      <c r="F69" s="138"/>
      <c r="G69" s="138"/>
    </row>
    <row r="70" spans="1:162" ht="20.100000000000001" customHeight="1">
      <c r="A70" s="4">
        <v>56</v>
      </c>
      <c r="B70" s="104"/>
      <c r="C70" s="38"/>
      <c r="D70" s="38"/>
      <c r="E70" s="138"/>
      <c r="F70" s="138"/>
      <c r="G70" s="138"/>
    </row>
    <row r="71" spans="1:162" ht="20.100000000000001" customHeight="1">
      <c r="A71" s="4">
        <v>57</v>
      </c>
      <c r="B71" s="14"/>
      <c r="C71" s="153"/>
      <c r="D71" s="38"/>
      <c r="E71" s="138"/>
      <c r="F71" s="138"/>
      <c r="G71" s="138"/>
    </row>
    <row r="72" spans="1:162" ht="20.100000000000001" customHeight="1">
      <c r="A72" s="4">
        <v>58</v>
      </c>
      <c r="B72" s="104"/>
      <c r="C72" s="38"/>
      <c r="D72" s="38"/>
      <c r="E72" s="138"/>
      <c r="F72" s="138"/>
      <c r="G72" s="138"/>
    </row>
    <row r="73" spans="1:162" ht="20.100000000000001" customHeight="1">
      <c r="A73" s="4">
        <v>59</v>
      </c>
      <c r="B73" s="14"/>
      <c r="C73" s="153"/>
      <c r="D73" s="38"/>
      <c r="E73" s="138"/>
      <c r="F73" s="138"/>
      <c r="G73" s="138"/>
    </row>
    <row r="74" spans="1:162" ht="20.100000000000001" customHeight="1">
      <c r="A74" s="4">
        <v>60</v>
      </c>
      <c r="B74" s="104"/>
      <c r="C74" s="38"/>
      <c r="D74" s="38"/>
      <c r="E74" s="138"/>
      <c r="F74" s="138"/>
      <c r="G74" s="138"/>
    </row>
    <row r="75" spans="1:162" s="4" customFormat="1" ht="7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</row>
    <row r="76" spans="1:162" s="4" customFormat="1" ht="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</row>
    <row r="77" spans="1:162" ht="11.25" customHeight="1">
      <c r="A77" s="33"/>
      <c r="B77" s="33"/>
      <c r="C77" s="33"/>
      <c r="D77" s="33"/>
      <c r="E77" s="33"/>
      <c r="F77" s="2"/>
      <c r="G77" s="2"/>
    </row>
    <row r="78" spans="1:162">
      <c r="A78" s="34" t="s">
        <v>22</v>
      </c>
    </row>
    <row r="79" spans="1:162" ht="20.100000000000001" customHeight="1">
      <c r="A79" s="4">
        <v>61</v>
      </c>
      <c r="B79" s="14"/>
      <c r="C79" s="153"/>
      <c r="D79" s="38"/>
      <c r="E79" s="138"/>
      <c r="F79" s="138"/>
      <c r="G79" s="138"/>
    </row>
    <row r="80" spans="1:162" ht="20.100000000000001" customHeight="1">
      <c r="A80" s="4">
        <v>62</v>
      </c>
      <c r="B80" s="104"/>
      <c r="C80" s="38"/>
      <c r="D80" s="38"/>
      <c r="E80" s="138"/>
      <c r="F80" s="138"/>
      <c r="G80" s="138"/>
    </row>
    <row r="81" spans="1:7" ht="20.100000000000001" customHeight="1">
      <c r="A81" s="4">
        <v>63</v>
      </c>
      <c r="B81" s="14"/>
      <c r="C81" s="153"/>
      <c r="D81" s="38"/>
      <c r="E81" s="138"/>
      <c r="F81" s="138"/>
      <c r="G81" s="138"/>
    </row>
    <row r="82" spans="1:7" ht="20.100000000000001" customHeight="1">
      <c r="A82" s="4">
        <v>64</v>
      </c>
      <c r="B82" s="104"/>
      <c r="C82" s="38"/>
      <c r="D82" s="38"/>
      <c r="E82" s="138"/>
      <c r="F82" s="138"/>
      <c r="G82" s="138"/>
    </row>
    <row r="83" spans="1:7" ht="20.100000000000001" customHeight="1">
      <c r="A83" s="4">
        <v>65</v>
      </c>
      <c r="B83" s="14"/>
      <c r="C83" s="153"/>
      <c r="D83" s="38"/>
      <c r="E83" s="138"/>
      <c r="F83" s="138"/>
      <c r="G83" s="138"/>
    </row>
    <row r="84" spans="1:7" ht="20.100000000000001" customHeight="1">
      <c r="A84" s="4">
        <v>66</v>
      </c>
      <c r="B84" s="104"/>
      <c r="C84" s="38"/>
      <c r="D84" s="38"/>
      <c r="E84" s="138"/>
      <c r="F84" s="138"/>
      <c r="G84" s="138"/>
    </row>
    <row r="85" spans="1:7" ht="20.100000000000001" customHeight="1">
      <c r="A85" s="4">
        <v>67</v>
      </c>
      <c r="B85" s="14"/>
      <c r="C85" s="153"/>
      <c r="D85" s="38"/>
      <c r="E85" s="138"/>
      <c r="F85" s="138"/>
      <c r="G85" s="138"/>
    </row>
    <row r="86" spans="1:7" ht="20.100000000000001" customHeight="1">
      <c r="A86" s="4">
        <v>68</v>
      </c>
      <c r="B86" s="104"/>
      <c r="C86" s="38"/>
      <c r="D86" s="38"/>
      <c r="E86" s="138"/>
      <c r="F86" s="138"/>
      <c r="G86" s="138"/>
    </row>
    <row r="87" spans="1:7" ht="20.100000000000001" customHeight="1">
      <c r="A87" s="4">
        <v>69</v>
      </c>
      <c r="B87" s="14"/>
      <c r="C87" s="153"/>
      <c r="D87" s="38"/>
      <c r="E87" s="138"/>
      <c r="F87" s="138"/>
      <c r="G87" s="138"/>
    </row>
    <row r="88" spans="1:7" ht="20.100000000000001" customHeight="1">
      <c r="A88" s="4">
        <v>70</v>
      </c>
      <c r="B88" s="104"/>
      <c r="C88" s="38"/>
      <c r="D88" s="38"/>
      <c r="E88" s="138"/>
      <c r="F88" s="138"/>
      <c r="G88" s="138"/>
    </row>
    <row r="89" spans="1:7" ht="20.100000000000001" customHeight="1">
      <c r="A89" s="4">
        <v>71</v>
      </c>
      <c r="B89" s="14"/>
      <c r="C89" s="153"/>
      <c r="D89" s="38"/>
      <c r="E89" s="138"/>
      <c r="F89" s="138"/>
      <c r="G89" s="138"/>
    </row>
    <row r="90" spans="1:7" ht="20.100000000000001" customHeight="1">
      <c r="A90" s="4">
        <v>72</v>
      </c>
      <c r="B90" s="104"/>
      <c r="C90" s="38"/>
      <c r="D90" s="38"/>
      <c r="E90" s="138"/>
      <c r="F90" s="138"/>
      <c r="G90" s="138"/>
    </row>
    <row r="91" spans="1:7" ht="20.100000000000001" customHeight="1">
      <c r="A91" s="4">
        <v>73</v>
      </c>
      <c r="B91" s="14"/>
      <c r="C91" s="153"/>
      <c r="D91" s="38"/>
      <c r="E91" s="138"/>
      <c r="F91" s="138"/>
      <c r="G91" s="138"/>
    </row>
    <row r="92" spans="1:7" ht="20.100000000000001" customHeight="1">
      <c r="A92" s="4">
        <v>74</v>
      </c>
      <c r="B92" s="104"/>
      <c r="C92" s="38"/>
      <c r="D92" s="38"/>
      <c r="E92" s="138"/>
      <c r="F92" s="138"/>
      <c r="G92" s="138"/>
    </row>
    <row r="93" spans="1:7" ht="20.100000000000001" customHeight="1">
      <c r="A93" s="4">
        <v>75</v>
      </c>
      <c r="B93" s="14"/>
      <c r="C93" s="153"/>
      <c r="D93" s="38"/>
      <c r="E93" s="138"/>
      <c r="F93" s="138"/>
      <c r="G93" s="138"/>
    </row>
    <row r="94" spans="1:7" ht="20.100000000000001" customHeight="1">
      <c r="A94" s="4">
        <v>76</v>
      </c>
      <c r="B94" s="104"/>
      <c r="C94" s="38"/>
      <c r="D94" s="38"/>
      <c r="E94" s="138"/>
      <c r="F94" s="138"/>
      <c r="G94" s="138"/>
    </row>
    <row r="95" spans="1:7" ht="20.100000000000001" customHeight="1">
      <c r="A95" s="4">
        <v>77</v>
      </c>
      <c r="B95" s="14"/>
      <c r="C95" s="153"/>
      <c r="D95" s="38"/>
      <c r="E95" s="138"/>
      <c r="F95" s="138"/>
      <c r="G95" s="138"/>
    </row>
    <row r="96" spans="1:7" ht="20.100000000000001" customHeight="1">
      <c r="A96" s="4">
        <v>78</v>
      </c>
      <c r="B96" s="104"/>
      <c r="C96" s="38"/>
      <c r="D96" s="38"/>
      <c r="E96" s="138"/>
      <c r="F96" s="138"/>
      <c r="G96" s="138"/>
    </row>
    <row r="97" spans="1:161" ht="20.100000000000001" customHeight="1">
      <c r="A97" s="4">
        <v>79</v>
      </c>
      <c r="B97" s="14"/>
      <c r="C97" s="153"/>
      <c r="D97" s="38"/>
      <c r="E97" s="138"/>
      <c r="F97" s="138"/>
      <c r="G97" s="138"/>
    </row>
    <row r="98" spans="1:161" ht="20.100000000000001" customHeight="1">
      <c r="A98" s="4">
        <v>80</v>
      </c>
      <c r="B98" s="104"/>
      <c r="C98" s="38"/>
      <c r="D98" s="38"/>
      <c r="E98" s="138"/>
      <c r="F98" s="138"/>
      <c r="G98" s="138"/>
    </row>
    <row r="99" spans="1:161" ht="20.100000000000001" customHeight="1">
      <c r="A99" s="4">
        <v>81</v>
      </c>
      <c r="B99" s="14"/>
      <c r="C99" s="153"/>
      <c r="D99" s="38"/>
      <c r="E99" s="138"/>
      <c r="F99" s="138"/>
      <c r="G99" s="138"/>
    </row>
    <row r="100" spans="1:161" ht="20.100000000000001" customHeight="1">
      <c r="A100" s="4">
        <v>82</v>
      </c>
      <c r="B100" s="104"/>
      <c r="C100" s="38"/>
      <c r="D100" s="38"/>
      <c r="E100" s="138"/>
      <c r="F100" s="138"/>
      <c r="G100" s="138"/>
    </row>
    <row r="101" spans="1:161" ht="20.100000000000001" customHeight="1">
      <c r="A101" s="4">
        <v>83</v>
      </c>
      <c r="B101" s="14"/>
      <c r="C101" s="153"/>
      <c r="D101" s="38"/>
      <c r="E101" s="138"/>
      <c r="F101" s="138"/>
      <c r="G101" s="138"/>
    </row>
    <row r="102" spans="1:161" ht="20.100000000000001" customHeight="1">
      <c r="A102" s="4">
        <v>84</v>
      </c>
      <c r="B102" s="104"/>
      <c r="C102" s="38"/>
      <c r="D102" s="38"/>
      <c r="E102" s="138"/>
      <c r="F102" s="138"/>
      <c r="G102" s="138"/>
    </row>
    <row r="103" spans="1:161" ht="20.100000000000001" customHeight="1">
      <c r="A103" s="4">
        <v>85</v>
      </c>
      <c r="B103" s="14"/>
      <c r="C103" s="153"/>
      <c r="D103" s="38"/>
      <c r="E103" s="138"/>
      <c r="F103" s="138"/>
      <c r="G103" s="138"/>
    </row>
    <row r="104" spans="1:161" ht="20.100000000000001" customHeight="1">
      <c r="A104" s="4">
        <v>86</v>
      </c>
      <c r="B104" s="104"/>
      <c r="C104" s="38"/>
      <c r="D104" s="38"/>
      <c r="E104" s="138"/>
      <c r="F104" s="138"/>
      <c r="G104" s="138"/>
    </row>
    <row r="105" spans="1:161" ht="20.100000000000001" customHeight="1">
      <c r="A105" s="4">
        <v>87</v>
      </c>
      <c r="B105" s="14"/>
      <c r="C105" s="153"/>
      <c r="D105" s="38"/>
      <c r="E105" s="138"/>
      <c r="F105" s="138"/>
      <c r="G105" s="138"/>
    </row>
    <row r="106" spans="1:161" ht="20.100000000000001" customHeight="1">
      <c r="A106" s="4">
        <v>88</v>
      </c>
      <c r="B106" s="104"/>
      <c r="C106" s="38"/>
      <c r="D106" s="38"/>
      <c r="E106" s="138"/>
      <c r="F106" s="138"/>
      <c r="G106" s="138"/>
    </row>
    <row r="107" spans="1:161" ht="20.100000000000001" customHeight="1">
      <c r="A107" s="4">
        <v>89</v>
      </c>
      <c r="B107" s="14"/>
      <c r="C107" s="153"/>
      <c r="D107" s="38"/>
      <c r="E107" s="138"/>
      <c r="F107" s="138"/>
      <c r="G107" s="138"/>
    </row>
    <row r="108" spans="1:161" ht="20.100000000000001" customHeight="1">
      <c r="A108" s="4">
        <v>90</v>
      </c>
      <c r="B108" s="104"/>
      <c r="C108" s="38"/>
      <c r="D108" s="38"/>
      <c r="E108" s="138"/>
      <c r="F108" s="138"/>
      <c r="G108" s="138"/>
    </row>
    <row r="109" spans="1:161" s="4" customFormat="1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</row>
    <row r="110" spans="1:161" ht="9" customHeight="1">
      <c r="A110" s="33"/>
      <c r="B110" s="33"/>
      <c r="C110" s="33"/>
      <c r="D110" s="33"/>
      <c r="E110" s="33"/>
      <c r="F110" s="2"/>
    </row>
    <row r="111" spans="1:161">
      <c r="A111" s="34" t="s">
        <v>22</v>
      </c>
    </row>
  </sheetData>
  <sheetProtection sheet="1" objects="1" scenarios="1"/>
  <dataConsolidate/>
  <mergeCells count="6">
    <mergeCell ref="A1:A3"/>
    <mergeCell ref="D9:G9"/>
    <mergeCell ref="B6:F6"/>
    <mergeCell ref="B7:F7"/>
    <mergeCell ref="B8:F8"/>
    <mergeCell ref="D3:G4"/>
  </mergeCells>
  <phoneticPr fontId="0" type="noConversion"/>
  <conditionalFormatting sqref="A11:A40 C12 C14 C16 C18 C20 C22 C24 C26 C28 C30 C32 C34 C36 C38 C40 D11:G40 A45:A74 A79:A108">
    <cfRule type="expression" dxfId="113" priority="13" stopIfTrue="1">
      <formula>MOD(ROW(),2)=0</formula>
    </cfRule>
    <cfRule type="expression" priority="14" stopIfTrue="1">
      <formula>MOD(ROW(),2)=1</formula>
    </cfRule>
  </conditionalFormatting>
  <conditionalFormatting sqref="B12 B11:C11 B14 B16 B18 B20 B22 B24 B26 B28 B30 B32 B34 B36 B38 B40 B13:C13 B15:C15 B17:C17 B19:C19 B21:C21 B23:C23 B25:C25 B27:C27 B29:C29 B31:C31 B33:C33 B35:C35 B37:C37 B39:C39">
    <cfRule type="expression" dxfId="112" priority="15" stopIfTrue="1">
      <formula>MOD(ROW(),2)=0</formula>
    </cfRule>
    <cfRule type="expression" priority="16" stopIfTrue="1">
      <formula>MOD(ROW(),2)=0</formula>
    </cfRule>
  </conditionalFormatting>
  <conditionalFormatting sqref="C46 C48 C50 C52 C54 C56 C58 C60 C62 C64 C66 C68 C70 C72 C74">
    <cfRule type="expression" dxfId="111" priority="9" stopIfTrue="1">
      <formula>MOD(ROW(),2)=0</formula>
    </cfRule>
    <cfRule type="expression" priority="10" stopIfTrue="1">
      <formula>MOD(ROW(),2)=1</formula>
    </cfRule>
  </conditionalFormatting>
  <conditionalFormatting sqref="B46 B45:C45 B48 B50 B52 B54 B56 B58 B60 B62 B64 B66 B68 B70 B72 B74 B47:C47 B49:C49 B51:C51 B53:C53 B55:C55 B57:C57 B59:C59 B61:C61 B63:C63 B65:C65 B67:C67 B69:C69 B71:C71 B73:C73">
    <cfRule type="expression" dxfId="110" priority="11" stopIfTrue="1">
      <formula>MOD(ROW(),2)=0</formula>
    </cfRule>
    <cfRule type="expression" priority="12" stopIfTrue="1">
      <formula>MOD(ROW(),2)=0</formula>
    </cfRule>
  </conditionalFormatting>
  <conditionalFormatting sqref="C80 C82 C84 C86 C88 C90 C92 C94 C96 C98 C100 C102 C104 C106 C108">
    <cfRule type="expression" dxfId="109" priority="5" stopIfTrue="1">
      <formula>MOD(ROW(),2)=0</formula>
    </cfRule>
    <cfRule type="expression" priority="6" stopIfTrue="1">
      <formula>MOD(ROW(),2)=1</formula>
    </cfRule>
  </conditionalFormatting>
  <conditionalFormatting sqref="B80 B79:C79 B82 B84 B86 B88 B90 B92 B94 B96 B98 B100 B102 B104 B106 B108 B81:C81 B83:C83 B85:C85 B87:C87 B89:C89 B91:C91 B93:C93 B95:C95 B97:C97 B99:C99 B101:C101 B103:C103 B105:C105 B107:C107">
    <cfRule type="expression" dxfId="108" priority="7" stopIfTrue="1">
      <formula>MOD(ROW(),2)=0</formula>
    </cfRule>
    <cfRule type="expression" priority="8" stopIfTrue="1">
      <formula>MOD(ROW(),2)=0</formula>
    </cfRule>
  </conditionalFormatting>
  <conditionalFormatting sqref="D45:G74">
    <cfRule type="expression" dxfId="107" priority="3" stopIfTrue="1">
      <formula>MOD(ROW(),2)=0</formula>
    </cfRule>
    <cfRule type="expression" priority="4" stopIfTrue="1">
      <formula>MOD(ROW(),2)=1</formula>
    </cfRule>
  </conditionalFormatting>
  <conditionalFormatting sqref="D79:G108">
    <cfRule type="expression" dxfId="106" priority="1" stopIfTrue="1">
      <formula>MOD(ROW(),2)=0</formula>
    </cfRule>
    <cfRule type="expression" priority="2" stopIfTrue="1">
      <formula>MOD(ROW(),2)=1</formula>
    </cfRule>
  </conditionalFormatting>
  <hyperlinks>
    <hyperlink ref="A4" location="'Erfassung der Teilnehmer'!F2" display="'Erfassung der Teilnehmer'!F2"/>
    <hyperlink ref="A5" location="'Zentrale Eingabe und Hinweise'!A1" display="SPORTABIFORMULARE.xls - 'Zentrale Eingabe und Hinweise'!C12"/>
  </hyperlinks>
  <pageMargins left="0.78740157480314965" right="0.23622047244094491" top="0.23622047244094491" bottom="0.23622047244094491" header="0.23622047244094491" footer="0.23622047244094491"/>
  <pageSetup paperSize="9" orientation="portrait" r:id="rId1"/>
  <headerFooter alignWithMargins="0">
    <oddFooter>&amp;R&amp;6&amp;Y&amp;F/&amp;A - &amp;P/&amp;N</oddFooter>
  </headerFooter>
  <rowBreaks count="2" manualBreakCount="2">
    <brk id="44" max="16383" man="1"/>
    <brk id="7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Check Box 4">
              <controlPr defaultSize="0" autoFill="0" autoLine="0" autoPict="0">
                <anchor>
                  <from>
                    <xdr:col>0</xdr:col>
                    <xdr:colOff>38100</xdr:colOff>
                    <xdr:row>5</xdr:row>
                    <xdr:rowOff>0</xdr:rowOff>
                  </from>
                  <to>
                    <xdr:col>1</xdr:col>
                    <xdr:colOff>85725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Check Box 7">
              <controlPr defaultSize="0" autoFill="0" autoLine="0" autoPict="0">
                <anchor>
                  <from>
                    <xdr:col>0</xdr:col>
                    <xdr:colOff>38100</xdr:colOff>
                    <xdr:row>6</xdr:row>
                    <xdr:rowOff>19050</xdr:rowOff>
                  </from>
                  <to>
                    <xdr:col>1</xdr:col>
                    <xdr:colOff>85725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Check Box 8">
              <controlPr defaultSize="0" autoFill="0" autoLine="0" autoPict="0">
                <anchor>
                  <from>
                    <xdr:col>0</xdr:col>
                    <xdr:colOff>38100</xdr:colOff>
                    <xdr:row>7</xdr:row>
                    <xdr:rowOff>0</xdr:rowOff>
                  </from>
                  <to>
                    <xdr:col>1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Daten!$D$4:$D$6</xm:f>
          </x14:formula1>
          <xm:sqref>D11:D40 D45:D74 D79:D108</xm:sqref>
        </x14:dataValidation>
        <x14:dataValidation type="list" allowBlank="1" showInputMessage="1" showErrorMessage="1">
          <x14:formula1>
            <xm:f>Daten!$D$10:$D$11</xm:f>
          </x14:formula1>
          <xm:sqref>E11:E40 E45:E74 E79:E108</xm:sqref>
        </x14:dataValidation>
        <x14:dataValidation type="list" allowBlank="1" showInputMessage="1" showErrorMessage="1">
          <x14:formula1>
            <xm:f>Daten!$D$13:$D$15</xm:f>
          </x14:formula1>
          <xm:sqref>F11:F40 F45:F74 F79:F108</xm:sqref>
        </x14:dataValidation>
        <x14:dataValidation type="list" allowBlank="1" showInputMessage="1" showErrorMessage="1">
          <x14:formula1>
            <xm:f>Daten!$D$17</xm:f>
          </x14:formula1>
          <xm:sqref>G11:G40 G45:G74 G79:G108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CE0F4"/>
  </sheetPr>
  <dimension ref="A1:FF108"/>
  <sheetViews>
    <sheetView showGridLines="0" workbookViewId="0">
      <pane ySplit="7" topLeftCell="A8" activePane="bottomLeft" state="frozen"/>
      <selection activeCell="C4" sqref="C4:D6"/>
      <selection pane="bottomLeft" activeCell="B8" sqref="B8"/>
    </sheetView>
  </sheetViews>
  <sheetFormatPr baseColWidth="10" defaultColWidth="11.42578125" defaultRowHeight="12.75"/>
  <cols>
    <col min="1" max="1" width="3.85546875" customWidth="1"/>
    <col min="2" max="2" width="28.7109375" customWidth="1"/>
    <col min="3" max="3" width="7.7109375" customWidth="1"/>
    <col min="4" max="7" width="12.7109375" customWidth="1"/>
  </cols>
  <sheetData>
    <row r="1" spans="1:7" ht="15" customHeight="1">
      <c r="A1" s="230" t="s">
        <v>107</v>
      </c>
      <c r="B1" s="25" t="str">
        <f>IF('Zentrale Eingabe und Hinweise'!B5="","",'Zentrale Eingabe und Hinweise'!B5)</f>
        <v/>
      </c>
      <c r="D1" s="143"/>
      <c r="E1" s="144" t="s">
        <v>18</v>
      </c>
      <c r="F1" s="145" t="str">
        <f>IF('Zentrale Eingabe und Hinweise'!B2="","",'Zentrale Eingabe und Hinweise'!B2)</f>
        <v/>
      </c>
      <c r="G1" s="146"/>
    </row>
    <row r="2" spans="1:7" ht="15" customHeight="1">
      <c r="A2" s="230"/>
      <c r="B2" s="26" t="str">
        <f>IF('Zentrale Eingabe und Hinweise'!B6="","",'Zentrale Eingabe und Hinweise'!B6)</f>
        <v/>
      </c>
      <c r="C2" s="16"/>
      <c r="D2" s="147"/>
      <c r="G2" s="148"/>
    </row>
    <row r="3" spans="1:7" ht="15" customHeight="1">
      <c r="A3" s="230"/>
      <c r="B3" s="26" t="str">
        <f>IF('Zentrale Eingabe und Hinweise'!B7="","",'Zentrale Eingabe und Hinweise'!B7)</f>
        <v/>
      </c>
      <c r="D3" s="237" t="s">
        <v>186</v>
      </c>
      <c r="E3" s="238"/>
      <c r="F3" s="238"/>
      <c r="G3" s="239"/>
    </row>
    <row r="4" spans="1:7" ht="15" customHeight="1">
      <c r="A4" s="102" t="s">
        <v>86</v>
      </c>
      <c r="B4" s="26" t="str">
        <f>IF('Zentrale Eingabe und Hinweise'!B8="","",'Zentrale Eingabe und Hinweise'!B8)</f>
        <v/>
      </c>
      <c r="D4" s="237"/>
      <c r="E4" s="238"/>
      <c r="F4" s="238"/>
      <c r="G4" s="239"/>
    </row>
    <row r="5" spans="1:7" ht="15" customHeight="1">
      <c r="A5" s="175" t="s">
        <v>83</v>
      </c>
      <c r="B5" s="69" t="str">
        <f>IF('Zentrale Eingabe und Hinweise'!B9="","",'Zentrale Eingabe und Hinweise'!B9)</f>
        <v/>
      </c>
      <c r="C5" s="34"/>
      <c r="D5" s="149"/>
      <c r="E5" s="150"/>
      <c r="F5" s="151"/>
      <c r="G5" s="173"/>
    </row>
    <row r="6" spans="1:7">
      <c r="A6" s="94" t="s">
        <v>84</v>
      </c>
      <c r="D6" s="240" t="s">
        <v>204</v>
      </c>
      <c r="E6" s="232"/>
      <c r="F6" s="232"/>
      <c r="G6" s="233"/>
    </row>
    <row r="7" spans="1:7" ht="36.75" customHeight="1">
      <c r="A7" s="31" t="s">
        <v>19</v>
      </c>
      <c r="B7" s="31" t="s">
        <v>20</v>
      </c>
      <c r="C7" s="31" t="s">
        <v>21</v>
      </c>
      <c r="D7" s="51" t="s">
        <v>188</v>
      </c>
      <c r="E7" s="51" t="s">
        <v>187</v>
      </c>
      <c r="F7" s="51" t="s">
        <v>189</v>
      </c>
      <c r="G7" s="51" t="s">
        <v>216</v>
      </c>
    </row>
    <row r="8" spans="1:7" ht="20.100000000000001" customHeight="1">
      <c r="A8" s="4">
        <v>1</v>
      </c>
      <c r="B8" s="14"/>
      <c r="C8" s="199"/>
      <c r="D8" s="193"/>
      <c r="E8" s="138"/>
      <c r="F8" s="193"/>
      <c r="G8" s="193"/>
    </row>
    <row r="9" spans="1:7" ht="20.100000000000001" customHeight="1">
      <c r="A9" s="4">
        <v>2</v>
      </c>
      <c r="B9" s="104"/>
      <c r="C9" s="193"/>
      <c r="D9" s="193"/>
      <c r="E9" s="138"/>
      <c r="F9" s="193"/>
      <c r="G9" s="193"/>
    </row>
    <row r="10" spans="1:7" ht="20.100000000000001" customHeight="1">
      <c r="A10" s="4">
        <v>3</v>
      </c>
      <c r="B10" s="14"/>
      <c r="C10" s="199"/>
      <c r="D10" s="193"/>
      <c r="E10" s="138"/>
      <c r="F10" s="193"/>
      <c r="G10" s="193"/>
    </row>
    <row r="11" spans="1:7" ht="20.100000000000001" customHeight="1">
      <c r="A11" s="4">
        <v>4</v>
      </c>
      <c r="B11" s="104"/>
      <c r="C11" s="193"/>
      <c r="D11" s="193"/>
      <c r="E11" s="138"/>
      <c r="F11" s="193"/>
      <c r="G11" s="193"/>
    </row>
    <row r="12" spans="1:7" ht="20.100000000000001" customHeight="1">
      <c r="A12" s="4">
        <v>5</v>
      </c>
      <c r="B12" s="104"/>
      <c r="C12" s="199"/>
      <c r="D12" s="193"/>
      <c r="E12" s="138"/>
      <c r="F12" s="193"/>
      <c r="G12" s="193"/>
    </row>
    <row r="13" spans="1:7" ht="20.100000000000001" customHeight="1">
      <c r="A13" s="4">
        <v>6</v>
      </c>
      <c r="B13" s="104"/>
      <c r="C13" s="193"/>
      <c r="D13" s="193"/>
      <c r="E13" s="138"/>
      <c r="F13" s="193"/>
      <c r="G13" s="193"/>
    </row>
    <row r="14" spans="1:7" ht="20.100000000000001" customHeight="1">
      <c r="A14" s="4">
        <v>7</v>
      </c>
      <c r="B14" s="14"/>
      <c r="C14" s="199"/>
      <c r="D14" s="193"/>
      <c r="E14" s="138"/>
      <c r="F14" s="193"/>
      <c r="G14" s="193"/>
    </row>
    <row r="15" spans="1:7" ht="20.100000000000001" customHeight="1">
      <c r="A15" s="4">
        <v>8</v>
      </c>
      <c r="B15" s="104"/>
      <c r="C15" s="193"/>
      <c r="D15" s="193"/>
      <c r="E15" s="138"/>
      <c r="F15" s="193"/>
      <c r="G15" s="193"/>
    </row>
    <row r="16" spans="1:7" ht="20.100000000000001" customHeight="1">
      <c r="A16" s="4">
        <v>9</v>
      </c>
      <c r="B16" s="104"/>
      <c r="C16" s="199"/>
      <c r="D16" s="193"/>
      <c r="E16" s="138"/>
      <c r="F16" s="193"/>
      <c r="G16" s="193"/>
    </row>
    <row r="17" spans="1:7" ht="20.100000000000001" customHeight="1">
      <c r="A17" s="4">
        <v>10</v>
      </c>
      <c r="B17" s="104"/>
      <c r="C17" s="193"/>
      <c r="D17" s="193"/>
      <c r="E17" s="138"/>
      <c r="F17" s="193"/>
      <c r="G17" s="193"/>
    </row>
    <row r="18" spans="1:7" ht="20.100000000000001" customHeight="1">
      <c r="A18" s="4">
        <v>11</v>
      </c>
      <c r="B18" s="14"/>
      <c r="C18" s="199"/>
      <c r="D18" s="193"/>
      <c r="E18" s="138"/>
      <c r="F18" s="193"/>
      <c r="G18" s="193"/>
    </row>
    <row r="19" spans="1:7" ht="20.100000000000001" customHeight="1">
      <c r="A19" s="4">
        <v>12</v>
      </c>
      <c r="B19" s="104"/>
      <c r="C19" s="193"/>
      <c r="D19" s="193"/>
      <c r="E19" s="138"/>
      <c r="F19" s="193"/>
      <c r="G19" s="193"/>
    </row>
    <row r="20" spans="1:7" ht="20.100000000000001" customHeight="1">
      <c r="A20" s="4">
        <v>13</v>
      </c>
      <c r="B20" s="104"/>
      <c r="C20" s="199"/>
      <c r="D20" s="193"/>
      <c r="E20" s="138"/>
      <c r="F20" s="193"/>
      <c r="G20" s="193"/>
    </row>
    <row r="21" spans="1:7" ht="20.100000000000001" customHeight="1">
      <c r="A21" s="4">
        <v>14</v>
      </c>
      <c r="B21" s="104"/>
      <c r="C21" s="193"/>
      <c r="D21" s="193"/>
      <c r="E21" s="138"/>
      <c r="F21" s="193"/>
      <c r="G21" s="193"/>
    </row>
    <row r="22" spans="1:7" ht="20.100000000000001" customHeight="1">
      <c r="A22" s="4">
        <v>15</v>
      </c>
      <c r="B22" s="14"/>
      <c r="C22" s="199"/>
      <c r="D22" s="193"/>
      <c r="E22" s="138"/>
      <c r="F22" s="193"/>
      <c r="G22" s="193"/>
    </row>
    <row r="23" spans="1:7" ht="20.100000000000001" customHeight="1">
      <c r="A23" s="4">
        <v>16</v>
      </c>
      <c r="B23" s="104"/>
      <c r="C23" s="193"/>
      <c r="D23" s="193"/>
      <c r="E23" s="138"/>
      <c r="F23" s="193"/>
      <c r="G23" s="193"/>
    </row>
    <row r="24" spans="1:7" ht="20.100000000000001" customHeight="1">
      <c r="A24" s="4">
        <v>17</v>
      </c>
      <c r="B24" s="104"/>
      <c r="C24" s="199"/>
      <c r="D24" s="193"/>
      <c r="E24" s="138"/>
      <c r="F24" s="193"/>
      <c r="G24" s="193"/>
    </row>
    <row r="25" spans="1:7" ht="20.100000000000001" customHeight="1">
      <c r="A25" s="4">
        <v>18</v>
      </c>
      <c r="B25" s="104"/>
      <c r="C25" s="193"/>
      <c r="D25" s="193"/>
      <c r="E25" s="138"/>
      <c r="F25" s="193"/>
      <c r="G25" s="193"/>
    </row>
    <row r="26" spans="1:7" ht="20.100000000000001" customHeight="1">
      <c r="A26" s="4">
        <v>19</v>
      </c>
      <c r="B26" s="14"/>
      <c r="C26" s="199"/>
      <c r="D26" s="193"/>
      <c r="E26" s="138"/>
      <c r="F26" s="193"/>
      <c r="G26" s="193"/>
    </row>
    <row r="27" spans="1:7" ht="20.100000000000001" customHeight="1">
      <c r="A27" s="4">
        <v>20</v>
      </c>
      <c r="B27" s="104"/>
      <c r="C27" s="193"/>
      <c r="D27" s="193"/>
      <c r="E27" s="138"/>
      <c r="F27" s="193"/>
      <c r="G27" s="193"/>
    </row>
    <row r="28" spans="1:7" ht="20.100000000000001" customHeight="1">
      <c r="A28" s="4">
        <v>21</v>
      </c>
      <c r="B28" s="104"/>
      <c r="C28" s="199"/>
      <c r="D28" s="193"/>
      <c r="E28" s="138"/>
      <c r="F28" s="193"/>
      <c r="G28" s="193"/>
    </row>
    <row r="29" spans="1:7" ht="20.100000000000001" customHeight="1">
      <c r="A29" s="4">
        <v>22</v>
      </c>
      <c r="B29" s="104"/>
      <c r="C29" s="193"/>
      <c r="D29" s="193"/>
      <c r="E29" s="138"/>
      <c r="F29" s="193"/>
      <c r="G29" s="193"/>
    </row>
    <row r="30" spans="1:7" ht="20.100000000000001" customHeight="1">
      <c r="A30" s="4">
        <v>23</v>
      </c>
      <c r="B30" s="14"/>
      <c r="C30" s="199"/>
      <c r="D30" s="193"/>
      <c r="E30" s="138"/>
      <c r="F30" s="193"/>
      <c r="G30" s="193"/>
    </row>
    <row r="31" spans="1:7" ht="20.100000000000001" customHeight="1">
      <c r="A31" s="4">
        <v>24</v>
      </c>
      <c r="B31" s="104"/>
      <c r="C31" s="193"/>
      <c r="D31" s="193"/>
      <c r="E31" s="138"/>
      <c r="F31" s="193"/>
      <c r="G31" s="193"/>
    </row>
    <row r="32" spans="1:7" ht="20.100000000000001" customHeight="1">
      <c r="A32" s="4">
        <v>25</v>
      </c>
      <c r="B32" s="104"/>
      <c r="C32" s="199"/>
      <c r="D32" s="193"/>
      <c r="E32" s="138"/>
      <c r="F32" s="193"/>
      <c r="G32" s="193"/>
    </row>
    <row r="33" spans="1:162" ht="20.100000000000001" customHeight="1">
      <c r="A33" s="4">
        <v>26</v>
      </c>
      <c r="B33" s="104"/>
      <c r="C33" s="193"/>
      <c r="D33" s="193"/>
      <c r="E33" s="138"/>
      <c r="F33" s="193"/>
      <c r="G33" s="193"/>
    </row>
    <row r="34" spans="1:162" ht="20.100000000000001" customHeight="1">
      <c r="A34" s="4">
        <v>27</v>
      </c>
      <c r="B34" s="14"/>
      <c r="C34" s="199"/>
      <c r="D34" s="193"/>
      <c r="E34" s="138"/>
      <c r="F34" s="193"/>
      <c r="G34" s="193"/>
    </row>
    <row r="35" spans="1:162" ht="20.100000000000001" customHeight="1">
      <c r="A35" s="4">
        <v>28</v>
      </c>
      <c r="B35" s="104"/>
      <c r="C35" s="193"/>
      <c r="D35" s="193"/>
      <c r="E35" s="138"/>
      <c r="F35" s="193"/>
      <c r="G35" s="193"/>
    </row>
    <row r="36" spans="1:162" ht="20.100000000000001" customHeight="1">
      <c r="A36" s="4">
        <v>29</v>
      </c>
      <c r="B36" s="104"/>
      <c r="C36" s="199"/>
      <c r="D36" s="193"/>
      <c r="E36" s="138"/>
      <c r="F36" s="193"/>
      <c r="G36" s="193"/>
    </row>
    <row r="37" spans="1:162" ht="20.100000000000001" customHeight="1">
      <c r="A37" s="4">
        <v>30</v>
      </c>
      <c r="B37" s="104"/>
      <c r="C37" s="193"/>
      <c r="D37" s="193"/>
      <c r="E37" s="138"/>
      <c r="F37" s="193"/>
      <c r="G37" s="193"/>
    </row>
    <row r="38" spans="1:162" s="4" customFormat="1" ht="12.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</row>
    <row r="39" spans="1:162" s="4" customFormat="1" ht="10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</row>
    <row r="40" spans="1:162" ht="9" customHeight="1">
      <c r="A40" s="33"/>
      <c r="B40" s="33"/>
      <c r="C40" s="33"/>
      <c r="D40" s="33"/>
      <c r="E40" s="33"/>
      <c r="F40" s="2"/>
      <c r="G40" s="2"/>
    </row>
    <row r="41" spans="1:162">
      <c r="A41" s="34" t="s">
        <v>22</v>
      </c>
    </row>
    <row r="42" spans="1:162" ht="20.100000000000001" customHeight="1">
      <c r="A42" s="4">
        <v>31</v>
      </c>
      <c r="B42" s="14"/>
      <c r="C42" s="199"/>
      <c r="D42" s="193"/>
      <c r="E42" s="138"/>
      <c r="F42" s="193"/>
      <c r="G42" s="193"/>
    </row>
    <row r="43" spans="1:162" ht="20.100000000000001" customHeight="1">
      <c r="A43" s="4">
        <v>32</v>
      </c>
      <c r="B43" s="104"/>
      <c r="C43" s="193"/>
      <c r="D43" s="193"/>
      <c r="E43" s="138"/>
      <c r="F43" s="193"/>
      <c r="G43" s="193"/>
    </row>
    <row r="44" spans="1:162" ht="20.100000000000001" customHeight="1">
      <c r="A44" s="4">
        <v>33</v>
      </c>
      <c r="B44" s="14"/>
      <c r="C44" s="199"/>
      <c r="D44" s="193"/>
      <c r="E44" s="138"/>
      <c r="F44" s="193"/>
      <c r="G44" s="193"/>
    </row>
    <row r="45" spans="1:162" ht="20.100000000000001" customHeight="1">
      <c r="A45" s="4">
        <v>34</v>
      </c>
      <c r="B45" s="14"/>
      <c r="C45" s="193"/>
      <c r="D45" s="193"/>
      <c r="E45" s="138"/>
      <c r="F45" s="193"/>
      <c r="G45" s="193"/>
    </row>
    <row r="46" spans="1:162" ht="20.100000000000001" customHeight="1">
      <c r="A46" s="4">
        <v>35</v>
      </c>
      <c r="B46" s="104"/>
      <c r="C46" s="199"/>
      <c r="D46" s="193"/>
      <c r="E46" s="138"/>
      <c r="F46" s="193"/>
      <c r="G46" s="193"/>
    </row>
    <row r="47" spans="1:162" ht="20.100000000000001" customHeight="1">
      <c r="A47" s="4">
        <v>36</v>
      </c>
      <c r="B47" s="14"/>
      <c r="C47" s="193"/>
      <c r="D47" s="193"/>
      <c r="E47" s="138"/>
      <c r="F47" s="193"/>
      <c r="G47" s="193"/>
    </row>
    <row r="48" spans="1:162" ht="20.100000000000001" customHeight="1">
      <c r="A48" s="4">
        <v>37</v>
      </c>
      <c r="B48" s="14"/>
      <c r="C48" s="199"/>
      <c r="D48" s="193"/>
      <c r="E48" s="138"/>
      <c r="F48" s="193"/>
      <c r="G48" s="193"/>
    </row>
    <row r="49" spans="1:7" ht="20.100000000000001" customHeight="1">
      <c r="A49" s="4">
        <v>38</v>
      </c>
      <c r="B49" s="104"/>
      <c r="C49" s="193"/>
      <c r="D49" s="193"/>
      <c r="E49" s="138"/>
      <c r="F49" s="193"/>
      <c r="G49" s="193"/>
    </row>
    <row r="50" spans="1:7" ht="20.100000000000001" customHeight="1">
      <c r="A50" s="4">
        <v>39</v>
      </c>
      <c r="B50" s="14"/>
      <c r="C50" s="199"/>
      <c r="D50" s="193"/>
      <c r="E50" s="138"/>
      <c r="F50" s="193"/>
      <c r="G50" s="193"/>
    </row>
    <row r="51" spans="1:7" ht="20.100000000000001" customHeight="1">
      <c r="A51" s="4">
        <v>40</v>
      </c>
      <c r="B51" s="14"/>
      <c r="C51" s="193"/>
      <c r="D51" s="193"/>
      <c r="E51" s="138"/>
      <c r="F51" s="193"/>
      <c r="G51" s="193"/>
    </row>
    <row r="52" spans="1:7" ht="20.100000000000001" customHeight="1">
      <c r="A52" s="4">
        <v>41</v>
      </c>
      <c r="B52" s="104"/>
      <c r="C52" s="199"/>
      <c r="D52" s="193"/>
      <c r="E52" s="138"/>
      <c r="F52" s="193"/>
      <c r="G52" s="193"/>
    </row>
    <row r="53" spans="1:7" ht="20.100000000000001" customHeight="1">
      <c r="A53" s="4">
        <v>42</v>
      </c>
      <c r="B53" s="14"/>
      <c r="C53" s="193"/>
      <c r="D53" s="193"/>
      <c r="E53" s="138"/>
      <c r="F53" s="193"/>
      <c r="G53" s="193"/>
    </row>
    <row r="54" spans="1:7" ht="20.100000000000001" customHeight="1">
      <c r="A54" s="4">
        <v>43</v>
      </c>
      <c r="B54" s="14"/>
      <c r="C54" s="199"/>
      <c r="D54" s="193"/>
      <c r="E54" s="138"/>
      <c r="F54" s="193"/>
      <c r="G54" s="193"/>
    </row>
    <row r="55" spans="1:7" ht="20.100000000000001" customHeight="1">
      <c r="A55" s="4">
        <v>44</v>
      </c>
      <c r="B55" s="104"/>
      <c r="C55" s="193"/>
      <c r="D55" s="193"/>
      <c r="E55" s="138"/>
      <c r="F55" s="193"/>
      <c r="G55" s="193"/>
    </row>
    <row r="56" spans="1:7" ht="20.100000000000001" customHeight="1">
      <c r="A56" s="4">
        <v>45</v>
      </c>
      <c r="B56" s="14"/>
      <c r="C56" s="199"/>
      <c r="D56" s="193"/>
      <c r="E56" s="138"/>
      <c r="F56" s="193"/>
      <c r="G56" s="193"/>
    </row>
    <row r="57" spans="1:7" ht="20.100000000000001" customHeight="1">
      <c r="A57" s="4">
        <v>46</v>
      </c>
      <c r="B57" s="14"/>
      <c r="C57" s="193"/>
      <c r="D57" s="193"/>
      <c r="E57" s="138"/>
      <c r="F57" s="193"/>
      <c r="G57" s="193"/>
    </row>
    <row r="58" spans="1:7" ht="20.100000000000001" customHeight="1">
      <c r="A58" s="4">
        <v>47</v>
      </c>
      <c r="B58" s="104"/>
      <c r="C58" s="199"/>
      <c r="D58" s="193"/>
      <c r="E58" s="138"/>
      <c r="F58" s="193"/>
      <c r="G58" s="193"/>
    </row>
    <row r="59" spans="1:7" ht="20.100000000000001" customHeight="1">
      <c r="A59" s="4">
        <v>48</v>
      </c>
      <c r="B59" s="14"/>
      <c r="C59" s="193"/>
      <c r="D59" s="193"/>
      <c r="E59" s="138"/>
      <c r="F59" s="193"/>
      <c r="G59" s="193"/>
    </row>
    <row r="60" spans="1:7" ht="20.100000000000001" customHeight="1">
      <c r="A60" s="4">
        <v>49</v>
      </c>
      <c r="B60" s="14"/>
      <c r="C60" s="199"/>
      <c r="D60" s="193"/>
      <c r="E60" s="138"/>
      <c r="F60" s="193"/>
      <c r="G60" s="193"/>
    </row>
    <row r="61" spans="1:7" ht="20.100000000000001" customHeight="1">
      <c r="A61" s="4">
        <v>50</v>
      </c>
      <c r="B61" s="104"/>
      <c r="C61" s="193"/>
      <c r="D61" s="193"/>
      <c r="E61" s="138"/>
      <c r="F61" s="193"/>
      <c r="G61" s="193"/>
    </row>
    <row r="62" spans="1:7" ht="20.100000000000001" customHeight="1">
      <c r="A62" s="4">
        <v>51</v>
      </c>
      <c r="B62" s="14"/>
      <c r="C62" s="199"/>
      <c r="D62" s="193"/>
      <c r="E62" s="138"/>
      <c r="F62" s="193"/>
      <c r="G62" s="193"/>
    </row>
    <row r="63" spans="1:7" ht="20.100000000000001" customHeight="1">
      <c r="A63" s="4">
        <v>52</v>
      </c>
      <c r="B63" s="14"/>
      <c r="C63" s="193"/>
      <c r="D63" s="193"/>
      <c r="E63" s="138"/>
      <c r="F63" s="193"/>
      <c r="G63" s="193"/>
    </row>
    <row r="64" spans="1:7" ht="20.100000000000001" customHeight="1">
      <c r="A64" s="4">
        <v>53</v>
      </c>
      <c r="B64" s="104"/>
      <c r="C64" s="199"/>
      <c r="D64" s="193"/>
      <c r="E64" s="138"/>
      <c r="F64" s="193"/>
      <c r="G64" s="193"/>
    </row>
    <row r="65" spans="1:162" ht="20.100000000000001" customHeight="1">
      <c r="A65" s="4">
        <v>54</v>
      </c>
      <c r="B65" s="14"/>
      <c r="C65" s="193"/>
      <c r="D65" s="193"/>
      <c r="E65" s="138"/>
      <c r="F65" s="193"/>
      <c r="G65" s="193"/>
    </row>
    <row r="66" spans="1:162" ht="20.100000000000001" customHeight="1">
      <c r="A66" s="4">
        <v>55</v>
      </c>
      <c r="B66" s="14"/>
      <c r="C66" s="199"/>
      <c r="D66" s="193"/>
      <c r="E66" s="138"/>
      <c r="F66" s="193"/>
      <c r="G66" s="193"/>
    </row>
    <row r="67" spans="1:162" ht="20.100000000000001" customHeight="1">
      <c r="A67" s="4">
        <v>56</v>
      </c>
      <c r="B67" s="104"/>
      <c r="C67" s="193"/>
      <c r="D67" s="193"/>
      <c r="E67" s="138"/>
      <c r="F67" s="193"/>
      <c r="G67" s="193"/>
    </row>
    <row r="68" spans="1:162" ht="20.100000000000001" customHeight="1">
      <c r="A68" s="4">
        <v>57</v>
      </c>
      <c r="B68" s="14"/>
      <c r="C68" s="199"/>
      <c r="D68" s="193"/>
      <c r="E68" s="138"/>
      <c r="F68" s="193"/>
      <c r="G68" s="193"/>
    </row>
    <row r="69" spans="1:162" ht="20.100000000000001" customHeight="1">
      <c r="A69" s="4">
        <v>58</v>
      </c>
      <c r="B69" s="14"/>
      <c r="C69" s="193"/>
      <c r="D69" s="193"/>
      <c r="E69" s="138"/>
      <c r="F69" s="193"/>
      <c r="G69" s="193"/>
    </row>
    <row r="70" spans="1:162" ht="20.100000000000001" customHeight="1">
      <c r="A70" s="4">
        <v>59</v>
      </c>
      <c r="B70" s="104"/>
      <c r="C70" s="199"/>
      <c r="D70" s="193"/>
      <c r="E70" s="138"/>
      <c r="F70" s="193"/>
      <c r="G70" s="193"/>
    </row>
    <row r="71" spans="1:162" ht="20.100000000000001" customHeight="1">
      <c r="A71" s="4">
        <v>60</v>
      </c>
      <c r="B71" s="14"/>
      <c r="C71" s="193"/>
      <c r="D71" s="193"/>
      <c r="E71" s="138"/>
      <c r="F71" s="193"/>
      <c r="G71" s="193"/>
    </row>
    <row r="72" spans="1:162" s="4" customFormat="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</row>
    <row r="73" spans="1:162" s="4" customFormat="1" ht="10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</row>
    <row r="74" spans="1:162" ht="11.25" customHeight="1">
      <c r="A74" s="33"/>
      <c r="B74" s="33"/>
      <c r="C74" s="33"/>
      <c r="D74" s="33"/>
      <c r="E74" s="33"/>
      <c r="F74" s="2"/>
      <c r="G74" s="2"/>
    </row>
    <row r="75" spans="1:162">
      <c r="A75" s="34" t="s">
        <v>22</v>
      </c>
    </row>
    <row r="76" spans="1:162" ht="20.100000000000001" customHeight="1">
      <c r="A76" s="4">
        <v>61</v>
      </c>
      <c r="B76" s="14"/>
      <c r="C76" s="199"/>
      <c r="D76" s="193"/>
      <c r="E76" s="138"/>
      <c r="F76" s="193"/>
      <c r="G76" s="193"/>
    </row>
    <row r="77" spans="1:162" ht="20.100000000000001" customHeight="1">
      <c r="A77" s="4">
        <v>62</v>
      </c>
      <c r="B77" s="104"/>
      <c r="C77" s="193"/>
      <c r="D77" s="193"/>
      <c r="E77" s="138"/>
      <c r="F77" s="193"/>
      <c r="G77" s="193"/>
    </row>
    <row r="78" spans="1:162" ht="20.100000000000001" customHeight="1">
      <c r="A78" s="4">
        <v>63</v>
      </c>
      <c r="B78" s="14"/>
      <c r="C78" s="199"/>
      <c r="D78" s="193"/>
      <c r="E78" s="138"/>
      <c r="F78" s="193"/>
      <c r="G78" s="193"/>
    </row>
    <row r="79" spans="1:162" ht="20.100000000000001" customHeight="1">
      <c r="A79" s="4">
        <v>64</v>
      </c>
      <c r="B79" s="14"/>
      <c r="C79" s="193"/>
      <c r="D79" s="193"/>
      <c r="E79" s="138"/>
      <c r="F79" s="193"/>
      <c r="G79" s="193"/>
    </row>
    <row r="80" spans="1:162" ht="20.100000000000001" customHeight="1">
      <c r="A80" s="4">
        <v>65</v>
      </c>
      <c r="B80" s="104"/>
      <c r="C80" s="199"/>
      <c r="D80" s="193"/>
      <c r="E80" s="138"/>
      <c r="F80" s="193"/>
      <c r="G80" s="193"/>
    </row>
    <row r="81" spans="1:7" ht="20.100000000000001" customHeight="1">
      <c r="A81" s="4">
        <v>66</v>
      </c>
      <c r="B81" s="14"/>
      <c r="C81" s="193"/>
      <c r="D81" s="193"/>
      <c r="E81" s="138"/>
      <c r="F81" s="193"/>
      <c r="G81" s="193"/>
    </row>
    <row r="82" spans="1:7" ht="20.100000000000001" customHeight="1">
      <c r="A82" s="4">
        <v>67</v>
      </c>
      <c r="B82" s="14"/>
      <c r="C82" s="199"/>
      <c r="D82" s="193"/>
      <c r="E82" s="138"/>
      <c r="F82" s="193"/>
      <c r="G82" s="193"/>
    </row>
    <row r="83" spans="1:7" ht="20.100000000000001" customHeight="1">
      <c r="A83" s="4">
        <v>68</v>
      </c>
      <c r="B83" s="104"/>
      <c r="C83" s="193"/>
      <c r="D83" s="193"/>
      <c r="E83" s="138"/>
      <c r="F83" s="193"/>
      <c r="G83" s="193"/>
    </row>
    <row r="84" spans="1:7" ht="20.100000000000001" customHeight="1">
      <c r="A84" s="4">
        <v>69</v>
      </c>
      <c r="B84" s="14"/>
      <c r="C84" s="199"/>
      <c r="D84" s="193"/>
      <c r="E84" s="138"/>
      <c r="F84" s="193"/>
      <c r="G84" s="193"/>
    </row>
    <row r="85" spans="1:7" ht="20.100000000000001" customHeight="1">
      <c r="A85" s="4">
        <v>70</v>
      </c>
      <c r="B85" s="14"/>
      <c r="C85" s="193"/>
      <c r="D85" s="193"/>
      <c r="E85" s="138"/>
      <c r="F85" s="193"/>
      <c r="G85" s="193"/>
    </row>
    <row r="86" spans="1:7" ht="20.100000000000001" customHeight="1">
      <c r="A86" s="4">
        <v>71</v>
      </c>
      <c r="B86" s="104"/>
      <c r="C86" s="199"/>
      <c r="D86" s="193"/>
      <c r="E86" s="138"/>
      <c r="F86" s="193"/>
      <c r="G86" s="193"/>
    </row>
    <row r="87" spans="1:7" ht="20.100000000000001" customHeight="1">
      <c r="A87" s="4">
        <v>72</v>
      </c>
      <c r="B87" s="14"/>
      <c r="C87" s="193"/>
      <c r="D87" s="193"/>
      <c r="E87" s="138"/>
      <c r="F87" s="193"/>
      <c r="G87" s="193"/>
    </row>
    <row r="88" spans="1:7" ht="20.100000000000001" customHeight="1">
      <c r="A88" s="4">
        <v>73</v>
      </c>
      <c r="B88" s="14"/>
      <c r="C88" s="199"/>
      <c r="D88" s="193"/>
      <c r="E88" s="138"/>
      <c r="F88" s="193"/>
      <c r="G88" s="193"/>
    </row>
    <row r="89" spans="1:7" ht="20.100000000000001" customHeight="1">
      <c r="A89" s="4">
        <v>74</v>
      </c>
      <c r="B89" s="104"/>
      <c r="C89" s="193"/>
      <c r="D89" s="193"/>
      <c r="E89" s="138"/>
      <c r="F89" s="193"/>
      <c r="G89" s="193"/>
    </row>
    <row r="90" spans="1:7" ht="20.100000000000001" customHeight="1">
      <c r="A90" s="4">
        <v>75</v>
      </c>
      <c r="B90" s="14"/>
      <c r="C90" s="199"/>
      <c r="D90" s="193"/>
      <c r="E90" s="138"/>
      <c r="F90" s="193"/>
      <c r="G90" s="193"/>
    </row>
    <row r="91" spans="1:7" ht="20.100000000000001" customHeight="1">
      <c r="A91" s="4">
        <v>76</v>
      </c>
      <c r="B91" s="14"/>
      <c r="C91" s="193"/>
      <c r="D91" s="193"/>
      <c r="E91" s="138"/>
      <c r="F91" s="193"/>
      <c r="G91" s="193"/>
    </row>
    <row r="92" spans="1:7" ht="20.100000000000001" customHeight="1">
      <c r="A92" s="4">
        <v>77</v>
      </c>
      <c r="B92" s="104"/>
      <c r="C92" s="199"/>
      <c r="D92" s="193"/>
      <c r="E92" s="138"/>
      <c r="F92" s="193"/>
      <c r="G92" s="193"/>
    </row>
    <row r="93" spans="1:7" ht="20.100000000000001" customHeight="1">
      <c r="A93" s="4">
        <v>78</v>
      </c>
      <c r="B93" s="14"/>
      <c r="C93" s="193"/>
      <c r="D93" s="193"/>
      <c r="E93" s="138"/>
      <c r="F93" s="193"/>
      <c r="G93" s="193"/>
    </row>
    <row r="94" spans="1:7" ht="20.100000000000001" customHeight="1">
      <c r="A94" s="4">
        <v>79</v>
      </c>
      <c r="B94" s="14"/>
      <c r="C94" s="199"/>
      <c r="D94" s="193"/>
      <c r="E94" s="138"/>
      <c r="F94" s="193"/>
      <c r="G94" s="193"/>
    </row>
    <row r="95" spans="1:7" ht="20.100000000000001" customHeight="1">
      <c r="A95" s="4">
        <v>80</v>
      </c>
      <c r="B95" s="104"/>
      <c r="C95" s="193"/>
      <c r="D95" s="193"/>
      <c r="E95" s="138"/>
      <c r="F95" s="193"/>
      <c r="G95" s="193"/>
    </row>
    <row r="96" spans="1:7" ht="20.100000000000001" customHeight="1">
      <c r="A96" s="4">
        <v>81</v>
      </c>
      <c r="B96" s="14"/>
      <c r="C96" s="199"/>
      <c r="D96" s="193"/>
      <c r="E96" s="138"/>
      <c r="F96" s="193"/>
      <c r="G96" s="193"/>
    </row>
    <row r="97" spans="1:161" ht="20.100000000000001" customHeight="1">
      <c r="A97" s="4">
        <v>82</v>
      </c>
      <c r="B97" s="14"/>
      <c r="C97" s="193"/>
      <c r="D97" s="193"/>
      <c r="E97" s="138"/>
      <c r="F97" s="193"/>
      <c r="G97" s="193"/>
    </row>
    <row r="98" spans="1:161" ht="20.100000000000001" customHeight="1">
      <c r="A98" s="4">
        <v>83</v>
      </c>
      <c r="B98" s="104"/>
      <c r="C98" s="199"/>
      <c r="D98" s="193"/>
      <c r="E98" s="138"/>
      <c r="F98" s="193"/>
      <c r="G98" s="193"/>
    </row>
    <row r="99" spans="1:161" ht="20.100000000000001" customHeight="1">
      <c r="A99" s="4">
        <v>84</v>
      </c>
      <c r="B99" s="14"/>
      <c r="C99" s="193"/>
      <c r="D99" s="193"/>
      <c r="E99" s="138"/>
      <c r="F99" s="193"/>
      <c r="G99" s="193"/>
    </row>
    <row r="100" spans="1:161" ht="20.100000000000001" customHeight="1">
      <c r="A100" s="4">
        <v>85</v>
      </c>
      <c r="B100" s="14"/>
      <c r="C100" s="199"/>
      <c r="D100" s="193"/>
      <c r="E100" s="138"/>
      <c r="F100" s="193"/>
      <c r="G100" s="193"/>
    </row>
    <row r="101" spans="1:161" ht="20.100000000000001" customHeight="1">
      <c r="A101" s="4">
        <v>86</v>
      </c>
      <c r="B101" s="104"/>
      <c r="C101" s="193"/>
      <c r="D101" s="193"/>
      <c r="E101" s="138"/>
      <c r="F101" s="193"/>
      <c r="G101" s="193"/>
    </row>
    <row r="102" spans="1:161" ht="20.100000000000001" customHeight="1">
      <c r="A102" s="4">
        <v>87</v>
      </c>
      <c r="B102" s="14"/>
      <c r="C102" s="199"/>
      <c r="D102" s="193"/>
      <c r="E102" s="138"/>
      <c r="F102" s="193"/>
      <c r="G102" s="193"/>
    </row>
    <row r="103" spans="1:161" ht="20.100000000000001" customHeight="1">
      <c r="A103" s="4">
        <v>88</v>
      </c>
      <c r="B103" s="14"/>
      <c r="C103" s="193"/>
      <c r="D103" s="193"/>
      <c r="E103" s="138"/>
      <c r="F103" s="193"/>
      <c r="G103" s="193"/>
    </row>
    <row r="104" spans="1:161" ht="20.100000000000001" customHeight="1">
      <c r="A104" s="4">
        <v>89</v>
      </c>
      <c r="B104" s="104"/>
      <c r="C104" s="199"/>
      <c r="D104" s="193"/>
      <c r="E104" s="138"/>
      <c r="F104" s="193"/>
      <c r="G104" s="193"/>
    </row>
    <row r="105" spans="1:161" ht="20.100000000000001" customHeight="1">
      <c r="A105" s="4">
        <v>90</v>
      </c>
      <c r="B105" s="14"/>
      <c r="C105" s="193"/>
      <c r="D105" s="193"/>
      <c r="E105" s="138"/>
      <c r="F105" s="193"/>
      <c r="G105" s="193"/>
    </row>
    <row r="106" spans="1:161" s="4" customFormat="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</row>
    <row r="107" spans="1:161" ht="20.25" customHeight="1">
      <c r="A107" s="33"/>
      <c r="B107" s="33"/>
      <c r="C107" s="33"/>
      <c r="D107" s="33"/>
      <c r="E107" s="33"/>
      <c r="F107" s="2"/>
    </row>
    <row r="108" spans="1:161">
      <c r="A108" s="34" t="s">
        <v>22</v>
      </c>
    </row>
  </sheetData>
  <dataConsolidate/>
  <mergeCells count="3">
    <mergeCell ref="A1:A3"/>
    <mergeCell ref="D3:G4"/>
    <mergeCell ref="D6:G6"/>
  </mergeCells>
  <conditionalFormatting sqref="A8:A37 C9 C11 C13 C15 C17 C19 C21 C23 C25 C27 C29 C31 C33 C35 C37 A42:A71 A76:A105 D8:G37">
    <cfRule type="expression" dxfId="105" priority="13" stopIfTrue="1">
      <formula>MOD(ROW(),2)=0</formula>
    </cfRule>
    <cfRule type="expression" priority="14" stopIfTrue="1">
      <formula>MOD(ROW(),2)=1</formula>
    </cfRule>
  </conditionalFormatting>
  <conditionalFormatting sqref="B9 B8:C8 B10:C10 C12 C14 C16 C18 C20 C22 C24 C26 C28 C30 C32 C34 C36 B11:B37">
    <cfRule type="expression" dxfId="104" priority="15" stopIfTrue="1">
      <formula>MOD(ROW(),2)=0</formula>
    </cfRule>
    <cfRule type="expression" priority="16" stopIfTrue="1">
      <formula>MOD(ROW(),2)=0</formula>
    </cfRule>
  </conditionalFormatting>
  <conditionalFormatting sqref="C43 C45 C47 C49 C51 C53 C55 C57 C59 C61 C63 C65 C67 C69 C71">
    <cfRule type="expression" dxfId="103" priority="9" stopIfTrue="1">
      <formula>MOD(ROW(),2)=0</formula>
    </cfRule>
    <cfRule type="expression" priority="10" stopIfTrue="1">
      <formula>MOD(ROW(),2)=1</formula>
    </cfRule>
  </conditionalFormatting>
  <conditionalFormatting sqref="B43 B42:C42 B44:C44 C46 C48 C50 C52 C54 C56 C58 C60 C62 C64 C66 C68 C70 B45:B71">
    <cfRule type="expression" dxfId="102" priority="11" stopIfTrue="1">
      <formula>MOD(ROW(),2)=0</formula>
    </cfRule>
    <cfRule type="expression" priority="12" stopIfTrue="1">
      <formula>MOD(ROW(),2)=0</formula>
    </cfRule>
  </conditionalFormatting>
  <conditionalFormatting sqref="C77 C79 C81 C83 C85 C87 C89 C91 C93 C95 C97 C99 C101 C103 C105">
    <cfRule type="expression" dxfId="101" priority="5" stopIfTrue="1">
      <formula>MOD(ROW(),2)=0</formula>
    </cfRule>
    <cfRule type="expression" priority="6" stopIfTrue="1">
      <formula>MOD(ROW(),2)=1</formula>
    </cfRule>
  </conditionalFormatting>
  <conditionalFormatting sqref="B77 B76:C76 B78:C78 C80 C82 C84 C86 C88 C90 C92 C94 C96 C98 C100 C102 C104 B79:B105">
    <cfRule type="expression" dxfId="100" priority="7" stopIfTrue="1">
      <formula>MOD(ROW(),2)=0</formula>
    </cfRule>
    <cfRule type="expression" priority="8" stopIfTrue="1">
      <formula>MOD(ROW(),2)=0</formula>
    </cfRule>
  </conditionalFormatting>
  <conditionalFormatting sqref="D42:G71">
    <cfRule type="expression" dxfId="99" priority="3" stopIfTrue="1">
      <formula>MOD(ROW(),2)=0</formula>
    </cfRule>
    <cfRule type="expression" priority="4" stopIfTrue="1">
      <formula>MOD(ROW(),2)=1</formula>
    </cfRule>
  </conditionalFormatting>
  <conditionalFormatting sqref="D76:G105">
    <cfRule type="expression" dxfId="98" priority="1" stopIfTrue="1">
      <formula>MOD(ROW(),2)=0</formula>
    </cfRule>
    <cfRule type="expression" priority="2" stopIfTrue="1">
      <formula>MOD(ROW(),2)=1</formula>
    </cfRule>
  </conditionalFormatting>
  <hyperlinks>
    <hyperlink ref="A4" location="'Erfassung der Teilnehmer'!F2" display="'Erfassung der Teilnehmer'!F2"/>
    <hyperlink ref="A5" location="'Zentrale Eingabe und Hinweise'!A1" display="SPORTABIFORMULARE.xls - 'Zentrale Eingabe und Hinweise'!C12"/>
  </hyperlinks>
  <pageMargins left="0.78740157480314965" right="0.23622047244094491" top="0.23622047244094491" bottom="0.23622047244094491" header="0.23622047244094491" footer="0.23622047244094491"/>
  <pageSetup paperSize="9" orientation="portrait" r:id="rId1"/>
  <headerFooter alignWithMargins="0">
    <oddFooter>&amp;R&amp;6&amp;Y&amp;F/&amp;A - &amp;P/&amp;N</oddFooter>
  </headerFooter>
  <rowBreaks count="2" manualBreakCount="2">
    <brk id="41" max="16383" man="1"/>
    <brk id="7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Daten!$E$10:$E$13</xm:f>
          </x14:formula1>
          <xm:sqref>D8:D37 F42:F71 D42:D71 F8:F37 D76:D105 F76:F105</xm:sqref>
        </x14:dataValidation>
        <x14:dataValidation type="list" allowBlank="1" showInputMessage="1" showErrorMessage="1">
          <x14:formula1>
            <xm:f>Daten!$E$15</xm:f>
          </x14:formula1>
          <xm:sqref>E8:E37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CE0F4"/>
  </sheetPr>
  <dimension ref="A1:FE108"/>
  <sheetViews>
    <sheetView showGridLines="0" workbookViewId="0">
      <pane ySplit="7" topLeftCell="A8" activePane="bottomLeft" state="frozen"/>
      <selection activeCell="C4" sqref="C4:D6"/>
      <selection pane="bottomLeft" activeCell="B8" sqref="B8"/>
    </sheetView>
  </sheetViews>
  <sheetFormatPr baseColWidth="10" defaultColWidth="11.42578125" defaultRowHeight="12.75"/>
  <cols>
    <col min="1" max="1" width="3.85546875" customWidth="1"/>
    <col min="2" max="2" width="28.7109375" customWidth="1"/>
    <col min="3" max="3" width="7.7109375" customWidth="1"/>
    <col min="4" max="4" width="10.28515625" customWidth="1"/>
    <col min="5" max="6" width="24.7109375" customWidth="1"/>
  </cols>
  <sheetData>
    <row r="1" spans="1:6" ht="15" customHeight="1">
      <c r="A1" s="230" t="s">
        <v>107</v>
      </c>
      <c r="B1" s="25" t="str">
        <f>IF('Zentrale Eingabe und Hinweise'!B5="","",'Zentrale Eingabe und Hinweise'!B5)</f>
        <v/>
      </c>
      <c r="D1" s="143"/>
      <c r="E1" s="144" t="s">
        <v>18</v>
      </c>
      <c r="F1" s="191" t="str">
        <f>IF('Zentrale Eingabe und Hinweise'!B2="","",'Zentrale Eingabe und Hinweise'!B2)</f>
        <v/>
      </c>
    </row>
    <row r="2" spans="1:6" ht="15" customHeight="1">
      <c r="A2" s="230"/>
      <c r="B2" s="26" t="str">
        <f>IF('Zentrale Eingabe und Hinweise'!B6="","",'Zentrale Eingabe und Hinweise'!B6)</f>
        <v/>
      </c>
      <c r="C2" s="16"/>
      <c r="D2" s="147"/>
      <c r="F2" s="148"/>
    </row>
    <row r="3" spans="1:6" ht="15" customHeight="1">
      <c r="A3" s="230"/>
      <c r="B3" s="26" t="str">
        <f>IF('Zentrale Eingabe und Hinweise'!B7="","",'Zentrale Eingabe und Hinweise'!B7)</f>
        <v/>
      </c>
      <c r="D3" s="237" t="s">
        <v>210</v>
      </c>
      <c r="E3" s="238"/>
      <c r="F3" s="239"/>
    </row>
    <row r="4" spans="1:6" ht="15" customHeight="1">
      <c r="A4" s="102" t="s">
        <v>86</v>
      </c>
      <c r="B4" s="26" t="str">
        <f>IF('Zentrale Eingabe und Hinweise'!B8="","",'Zentrale Eingabe und Hinweise'!B8)</f>
        <v/>
      </c>
      <c r="D4" s="237"/>
      <c r="E4" s="238"/>
      <c r="F4" s="239"/>
    </row>
    <row r="5" spans="1:6" ht="15" customHeight="1">
      <c r="A5" s="175" t="s">
        <v>83</v>
      </c>
      <c r="B5" s="69" t="str">
        <f>IF('Zentrale Eingabe und Hinweise'!B9="","",'Zentrale Eingabe und Hinweise'!B9)</f>
        <v/>
      </c>
      <c r="C5" s="34"/>
      <c r="D5" s="194"/>
      <c r="E5" s="150"/>
      <c r="F5" s="192"/>
    </row>
    <row r="6" spans="1:6">
      <c r="A6" s="94" t="s">
        <v>84</v>
      </c>
      <c r="D6" s="9"/>
      <c r="E6" s="240" t="s">
        <v>207</v>
      </c>
      <c r="F6" s="233"/>
    </row>
    <row r="7" spans="1:6" ht="36.75" customHeight="1">
      <c r="A7" s="31" t="s">
        <v>19</v>
      </c>
      <c r="B7" s="31" t="s">
        <v>20</v>
      </c>
      <c r="C7" s="31" t="s">
        <v>21</v>
      </c>
      <c r="D7" s="51" t="s">
        <v>206</v>
      </c>
      <c r="E7" s="51" t="s">
        <v>208</v>
      </c>
      <c r="F7" s="51" t="s">
        <v>209</v>
      </c>
    </row>
    <row r="8" spans="1:6" ht="20.100000000000001" customHeight="1">
      <c r="A8" s="4">
        <v>1</v>
      </c>
      <c r="B8" s="14"/>
      <c r="C8" s="199"/>
      <c r="D8" s="193"/>
      <c r="E8" s="193"/>
      <c r="F8" s="193"/>
    </row>
    <row r="9" spans="1:6" ht="20.100000000000001" customHeight="1">
      <c r="A9" s="4">
        <v>2</v>
      </c>
      <c r="B9" s="104"/>
      <c r="C9" s="193"/>
      <c r="D9" s="193"/>
      <c r="E9" s="193"/>
      <c r="F9" s="193"/>
    </row>
    <row r="10" spans="1:6" ht="20.100000000000001" customHeight="1">
      <c r="A10" s="4">
        <v>3</v>
      </c>
      <c r="B10" s="14"/>
      <c r="C10" s="199"/>
      <c r="D10" s="193"/>
      <c r="E10" s="193"/>
      <c r="F10" s="193"/>
    </row>
    <row r="11" spans="1:6" ht="20.100000000000001" customHeight="1">
      <c r="A11" s="4">
        <v>4</v>
      </c>
      <c r="B11" s="104"/>
      <c r="C11" s="193"/>
      <c r="D11" s="193"/>
      <c r="E11" s="193"/>
      <c r="F11" s="193"/>
    </row>
    <row r="12" spans="1:6" ht="20.100000000000001" customHeight="1">
      <c r="A12" s="4">
        <v>5</v>
      </c>
      <c r="B12" s="14"/>
      <c r="C12" s="199"/>
      <c r="D12" s="193"/>
      <c r="E12" s="193"/>
      <c r="F12" s="193"/>
    </row>
    <row r="13" spans="1:6" ht="20.100000000000001" customHeight="1">
      <c r="A13" s="4">
        <v>6</v>
      </c>
      <c r="B13" s="104"/>
      <c r="C13" s="193"/>
      <c r="D13" s="193"/>
      <c r="E13" s="193"/>
      <c r="F13" s="193"/>
    </row>
    <row r="14" spans="1:6" ht="20.100000000000001" customHeight="1">
      <c r="A14" s="4">
        <v>7</v>
      </c>
      <c r="B14" s="14"/>
      <c r="C14" s="199"/>
      <c r="D14" s="193"/>
      <c r="E14" s="193"/>
      <c r="F14" s="193"/>
    </row>
    <row r="15" spans="1:6" ht="20.100000000000001" customHeight="1">
      <c r="A15" s="4">
        <v>8</v>
      </c>
      <c r="B15" s="104"/>
      <c r="C15" s="193"/>
      <c r="D15" s="193"/>
      <c r="E15" s="193"/>
      <c r="F15" s="193"/>
    </row>
    <row r="16" spans="1:6" ht="20.100000000000001" customHeight="1">
      <c r="A16" s="4">
        <v>9</v>
      </c>
      <c r="B16" s="14"/>
      <c r="C16" s="199"/>
      <c r="D16" s="193"/>
      <c r="E16" s="193"/>
      <c r="F16" s="193"/>
    </row>
    <row r="17" spans="1:6" ht="20.100000000000001" customHeight="1">
      <c r="A17" s="4">
        <v>10</v>
      </c>
      <c r="B17" s="104"/>
      <c r="C17" s="193"/>
      <c r="D17" s="193"/>
      <c r="E17" s="193"/>
      <c r="F17" s="193"/>
    </row>
    <row r="18" spans="1:6" ht="20.100000000000001" customHeight="1">
      <c r="A18" s="4">
        <v>11</v>
      </c>
      <c r="B18" s="14"/>
      <c r="C18" s="199"/>
      <c r="D18" s="193"/>
      <c r="E18" s="193"/>
      <c r="F18" s="193"/>
    </row>
    <row r="19" spans="1:6" ht="20.100000000000001" customHeight="1">
      <c r="A19" s="4">
        <v>12</v>
      </c>
      <c r="B19" s="104"/>
      <c r="C19" s="193"/>
      <c r="D19" s="193"/>
      <c r="E19" s="193"/>
      <c r="F19" s="193"/>
    </row>
    <row r="20" spans="1:6" ht="20.100000000000001" customHeight="1">
      <c r="A20" s="4">
        <v>13</v>
      </c>
      <c r="B20" s="14"/>
      <c r="C20" s="199"/>
      <c r="D20" s="193"/>
      <c r="E20" s="193"/>
      <c r="F20" s="193"/>
    </row>
    <row r="21" spans="1:6" ht="20.100000000000001" customHeight="1">
      <c r="A21" s="4">
        <v>14</v>
      </c>
      <c r="B21" s="104"/>
      <c r="C21" s="193"/>
      <c r="D21" s="193"/>
      <c r="E21" s="193"/>
      <c r="F21" s="193"/>
    </row>
    <row r="22" spans="1:6" ht="20.100000000000001" customHeight="1">
      <c r="A22" s="4">
        <v>15</v>
      </c>
      <c r="B22" s="14"/>
      <c r="C22" s="199"/>
      <c r="D22" s="193"/>
      <c r="E22" s="193"/>
      <c r="F22" s="193"/>
    </row>
    <row r="23" spans="1:6" ht="20.100000000000001" customHeight="1">
      <c r="A23" s="4">
        <v>16</v>
      </c>
      <c r="B23" s="104"/>
      <c r="C23" s="193"/>
      <c r="D23" s="193"/>
      <c r="E23" s="193"/>
      <c r="F23" s="193"/>
    </row>
    <row r="24" spans="1:6" ht="20.100000000000001" customHeight="1">
      <c r="A24" s="4">
        <v>17</v>
      </c>
      <c r="B24" s="14"/>
      <c r="C24" s="199"/>
      <c r="D24" s="193"/>
      <c r="E24" s="193"/>
      <c r="F24" s="193"/>
    </row>
    <row r="25" spans="1:6" ht="20.100000000000001" customHeight="1">
      <c r="A25" s="4">
        <v>18</v>
      </c>
      <c r="B25" s="104"/>
      <c r="C25" s="193"/>
      <c r="D25" s="193"/>
      <c r="E25" s="193"/>
      <c r="F25" s="193"/>
    </row>
    <row r="26" spans="1:6" ht="20.100000000000001" customHeight="1">
      <c r="A26" s="4">
        <v>19</v>
      </c>
      <c r="B26" s="14"/>
      <c r="C26" s="199"/>
      <c r="D26" s="193"/>
      <c r="E26" s="193"/>
      <c r="F26" s="193"/>
    </row>
    <row r="27" spans="1:6" ht="20.100000000000001" customHeight="1">
      <c r="A27" s="4">
        <v>20</v>
      </c>
      <c r="B27" s="104"/>
      <c r="C27" s="193"/>
      <c r="D27" s="193"/>
      <c r="E27" s="193"/>
      <c r="F27" s="193"/>
    </row>
    <row r="28" spans="1:6" ht="20.100000000000001" customHeight="1">
      <c r="A28" s="4">
        <v>21</v>
      </c>
      <c r="B28" s="14"/>
      <c r="C28" s="199"/>
      <c r="D28" s="193"/>
      <c r="E28" s="193"/>
      <c r="F28" s="193"/>
    </row>
    <row r="29" spans="1:6" ht="20.100000000000001" customHeight="1">
      <c r="A29" s="4">
        <v>22</v>
      </c>
      <c r="B29" s="104"/>
      <c r="C29" s="193"/>
      <c r="D29" s="193"/>
      <c r="E29" s="193"/>
      <c r="F29" s="193"/>
    </row>
    <row r="30" spans="1:6" ht="20.100000000000001" customHeight="1">
      <c r="A30" s="4">
        <v>23</v>
      </c>
      <c r="B30" s="14"/>
      <c r="C30" s="199"/>
      <c r="D30" s="193"/>
      <c r="E30" s="193"/>
      <c r="F30" s="193"/>
    </row>
    <row r="31" spans="1:6" ht="20.100000000000001" customHeight="1">
      <c r="A31" s="4">
        <v>24</v>
      </c>
      <c r="B31" s="104"/>
      <c r="C31" s="193"/>
      <c r="D31" s="193"/>
      <c r="E31" s="193"/>
      <c r="F31" s="193"/>
    </row>
    <row r="32" spans="1:6" ht="20.100000000000001" customHeight="1">
      <c r="A32" s="4">
        <v>25</v>
      </c>
      <c r="B32" s="14"/>
      <c r="C32" s="199"/>
      <c r="D32" s="193"/>
      <c r="E32" s="193"/>
      <c r="F32" s="193"/>
    </row>
    <row r="33" spans="1:161" ht="20.100000000000001" customHeight="1">
      <c r="A33" s="4">
        <v>26</v>
      </c>
      <c r="B33" s="104"/>
      <c r="C33" s="193"/>
      <c r="D33" s="193"/>
      <c r="E33" s="193"/>
      <c r="F33" s="193"/>
    </row>
    <row r="34" spans="1:161" ht="20.100000000000001" customHeight="1">
      <c r="A34" s="4">
        <v>27</v>
      </c>
      <c r="B34" s="14"/>
      <c r="C34" s="199"/>
      <c r="D34" s="193"/>
      <c r="E34" s="193"/>
      <c r="F34" s="193"/>
    </row>
    <row r="35" spans="1:161" ht="20.100000000000001" customHeight="1">
      <c r="A35" s="4">
        <v>28</v>
      </c>
      <c r="B35" s="104"/>
      <c r="C35" s="193"/>
      <c r="D35" s="193"/>
      <c r="E35" s="193"/>
      <c r="F35" s="193"/>
    </row>
    <row r="36" spans="1:161" ht="20.100000000000001" customHeight="1">
      <c r="A36" s="4">
        <v>29</v>
      </c>
      <c r="B36" s="14"/>
      <c r="C36" s="199"/>
      <c r="D36" s="193"/>
      <c r="E36" s="193"/>
      <c r="F36" s="193"/>
    </row>
    <row r="37" spans="1:161" ht="20.100000000000001" customHeight="1">
      <c r="A37" s="4">
        <v>30</v>
      </c>
      <c r="B37" s="104"/>
      <c r="C37" s="193"/>
      <c r="D37" s="193"/>
      <c r="E37" s="193"/>
      <c r="F37" s="193"/>
    </row>
    <row r="38" spans="1:161" s="4" customFormat="1" ht="12.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</row>
    <row r="39" spans="1:161" s="4" customFormat="1" ht="10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</row>
    <row r="40" spans="1:161" ht="9" customHeight="1">
      <c r="A40" s="33"/>
      <c r="B40" s="33"/>
      <c r="C40" s="33"/>
      <c r="D40" s="33"/>
      <c r="E40" s="33"/>
      <c r="F40" s="2"/>
    </row>
    <row r="41" spans="1:161">
      <c r="A41" s="34" t="s">
        <v>22</v>
      </c>
    </row>
    <row r="42" spans="1:161" ht="20.100000000000001" customHeight="1">
      <c r="A42" s="4">
        <v>31</v>
      </c>
      <c r="B42" s="14"/>
      <c r="C42" s="199"/>
      <c r="D42" s="193"/>
      <c r="E42" s="193"/>
      <c r="F42" s="193"/>
    </row>
    <row r="43" spans="1:161" ht="20.100000000000001" customHeight="1">
      <c r="A43" s="4">
        <v>32</v>
      </c>
      <c r="B43" s="104"/>
      <c r="C43" s="193"/>
      <c r="D43" s="193"/>
      <c r="E43" s="193"/>
      <c r="F43" s="193"/>
    </row>
    <row r="44" spans="1:161" ht="20.100000000000001" customHeight="1">
      <c r="A44" s="4">
        <v>33</v>
      </c>
      <c r="B44" s="14"/>
      <c r="C44" s="199"/>
      <c r="D44" s="193"/>
      <c r="E44" s="193"/>
      <c r="F44" s="193"/>
    </row>
    <row r="45" spans="1:161" ht="20.100000000000001" customHeight="1">
      <c r="A45" s="4">
        <v>34</v>
      </c>
      <c r="B45" s="104"/>
      <c r="C45" s="193"/>
      <c r="D45" s="193"/>
      <c r="E45" s="193"/>
      <c r="F45" s="193"/>
    </row>
    <row r="46" spans="1:161" ht="20.100000000000001" customHeight="1">
      <c r="A46" s="4">
        <v>35</v>
      </c>
      <c r="B46" s="14"/>
      <c r="C46" s="199"/>
      <c r="D46" s="193"/>
      <c r="E46" s="193"/>
      <c r="F46" s="193"/>
    </row>
    <row r="47" spans="1:161" ht="20.100000000000001" customHeight="1">
      <c r="A47" s="4">
        <v>36</v>
      </c>
      <c r="B47" s="104"/>
      <c r="C47" s="193"/>
      <c r="D47" s="193"/>
      <c r="E47" s="193"/>
      <c r="F47" s="193"/>
    </row>
    <row r="48" spans="1:161" ht="20.100000000000001" customHeight="1">
      <c r="A48" s="4">
        <v>37</v>
      </c>
      <c r="B48" s="14"/>
      <c r="C48" s="199"/>
      <c r="D48" s="193"/>
      <c r="E48" s="193"/>
      <c r="F48" s="193"/>
    </row>
    <row r="49" spans="1:6" ht="20.100000000000001" customHeight="1">
      <c r="A49" s="4">
        <v>38</v>
      </c>
      <c r="B49" s="104"/>
      <c r="C49" s="193"/>
      <c r="D49" s="193"/>
      <c r="E49" s="193"/>
      <c r="F49" s="193"/>
    </row>
    <row r="50" spans="1:6" ht="20.100000000000001" customHeight="1">
      <c r="A50" s="4">
        <v>39</v>
      </c>
      <c r="B50" s="14"/>
      <c r="C50" s="199"/>
      <c r="D50" s="193"/>
      <c r="E50" s="193"/>
      <c r="F50" s="193"/>
    </row>
    <row r="51" spans="1:6" ht="20.100000000000001" customHeight="1">
      <c r="A51" s="4">
        <v>40</v>
      </c>
      <c r="B51" s="104"/>
      <c r="C51" s="193"/>
      <c r="D51" s="193"/>
      <c r="E51" s="193"/>
      <c r="F51" s="193"/>
    </row>
    <row r="52" spans="1:6" ht="20.100000000000001" customHeight="1">
      <c r="A52" s="4">
        <v>41</v>
      </c>
      <c r="B52" s="14"/>
      <c r="C52" s="199"/>
      <c r="D52" s="193"/>
      <c r="E52" s="193"/>
      <c r="F52" s="193"/>
    </row>
    <row r="53" spans="1:6" ht="20.100000000000001" customHeight="1">
      <c r="A53" s="4">
        <v>42</v>
      </c>
      <c r="B53" s="104"/>
      <c r="C53" s="193"/>
      <c r="D53" s="193"/>
      <c r="E53" s="193"/>
      <c r="F53" s="193"/>
    </row>
    <row r="54" spans="1:6" ht="20.100000000000001" customHeight="1">
      <c r="A54" s="4">
        <v>43</v>
      </c>
      <c r="B54" s="14"/>
      <c r="C54" s="199"/>
      <c r="D54" s="193"/>
      <c r="E54" s="193"/>
      <c r="F54" s="193"/>
    </row>
    <row r="55" spans="1:6" ht="20.100000000000001" customHeight="1">
      <c r="A55" s="4">
        <v>44</v>
      </c>
      <c r="B55" s="104"/>
      <c r="C55" s="193"/>
      <c r="D55" s="193"/>
      <c r="E55" s="193"/>
      <c r="F55" s="193"/>
    </row>
    <row r="56" spans="1:6" ht="20.100000000000001" customHeight="1">
      <c r="A56" s="4">
        <v>45</v>
      </c>
      <c r="B56" s="14"/>
      <c r="C56" s="199"/>
      <c r="D56" s="193"/>
      <c r="E56" s="193"/>
      <c r="F56" s="193"/>
    </row>
    <row r="57" spans="1:6" ht="20.100000000000001" customHeight="1">
      <c r="A57" s="4">
        <v>46</v>
      </c>
      <c r="B57" s="104"/>
      <c r="C57" s="193"/>
      <c r="D57" s="193"/>
      <c r="E57" s="193"/>
      <c r="F57" s="193"/>
    </row>
    <row r="58" spans="1:6" ht="20.100000000000001" customHeight="1">
      <c r="A58" s="4">
        <v>47</v>
      </c>
      <c r="B58" s="14"/>
      <c r="C58" s="199"/>
      <c r="D58" s="193"/>
      <c r="E58" s="193"/>
      <c r="F58" s="193"/>
    </row>
    <row r="59" spans="1:6" ht="20.100000000000001" customHeight="1">
      <c r="A59" s="4">
        <v>48</v>
      </c>
      <c r="B59" s="104"/>
      <c r="C59" s="193"/>
      <c r="D59" s="193"/>
      <c r="E59" s="193"/>
      <c r="F59" s="193"/>
    </row>
    <row r="60" spans="1:6" ht="20.100000000000001" customHeight="1">
      <c r="A60" s="4">
        <v>49</v>
      </c>
      <c r="B60" s="14"/>
      <c r="C60" s="199"/>
      <c r="D60" s="193"/>
      <c r="E60" s="193"/>
      <c r="F60" s="193"/>
    </row>
    <row r="61" spans="1:6" ht="20.100000000000001" customHeight="1">
      <c r="A61" s="4">
        <v>50</v>
      </c>
      <c r="B61" s="104"/>
      <c r="C61" s="193"/>
      <c r="D61" s="193"/>
      <c r="E61" s="193"/>
      <c r="F61" s="193"/>
    </row>
    <row r="62" spans="1:6" ht="20.100000000000001" customHeight="1">
      <c r="A62" s="4">
        <v>51</v>
      </c>
      <c r="B62" s="14"/>
      <c r="C62" s="199"/>
      <c r="D62" s="193"/>
      <c r="E62" s="193"/>
      <c r="F62" s="193"/>
    </row>
    <row r="63" spans="1:6" ht="20.100000000000001" customHeight="1">
      <c r="A63" s="4">
        <v>52</v>
      </c>
      <c r="B63" s="104"/>
      <c r="C63" s="193"/>
      <c r="D63" s="193"/>
      <c r="E63" s="193"/>
      <c r="F63" s="193"/>
    </row>
    <row r="64" spans="1:6" ht="20.100000000000001" customHeight="1">
      <c r="A64" s="4">
        <v>53</v>
      </c>
      <c r="B64" s="14"/>
      <c r="C64" s="199"/>
      <c r="D64" s="193"/>
      <c r="E64" s="193"/>
      <c r="F64" s="193"/>
    </row>
    <row r="65" spans="1:161" ht="20.100000000000001" customHeight="1">
      <c r="A65" s="4">
        <v>54</v>
      </c>
      <c r="B65" s="104"/>
      <c r="C65" s="193"/>
      <c r="D65" s="193"/>
      <c r="E65" s="193"/>
      <c r="F65" s="193"/>
    </row>
    <row r="66" spans="1:161" ht="20.100000000000001" customHeight="1">
      <c r="A66" s="4">
        <v>55</v>
      </c>
      <c r="B66" s="14"/>
      <c r="C66" s="199"/>
      <c r="D66" s="193"/>
      <c r="E66" s="193"/>
      <c r="F66" s="193"/>
    </row>
    <row r="67" spans="1:161" ht="20.100000000000001" customHeight="1">
      <c r="A67" s="4">
        <v>56</v>
      </c>
      <c r="B67" s="104"/>
      <c r="C67" s="193"/>
      <c r="D67" s="193"/>
      <c r="E67" s="193"/>
      <c r="F67" s="193"/>
    </row>
    <row r="68" spans="1:161" ht="20.100000000000001" customHeight="1">
      <c r="A68" s="4">
        <v>57</v>
      </c>
      <c r="B68" s="14"/>
      <c r="C68" s="199"/>
      <c r="D68" s="193"/>
      <c r="E68" s="193"/>
      <c r="F68" s="193"/>
    </row>
    <row r="69" spans="1:161" ht="20.100000000000001" customHeight="1">
      <c r="A69" s="4">
        <v>58</v>
      </c>
      <c r="B69" s="104"/>
      <c r="C69" s="193"/>
      <c r="D69" s="193"/>
      <c r="E69" s="193"/>
      <c r="F69" s="193"/>
    </row>
    <row r="70" spans="1:161" ht="20.100000000000001" customHeight="1">
      <c r="A70" s="4">
        <v>59</v>
      </c>
      <c r="B70" s="14"/>
      <c r="C70" s="199"/>
      <c r="D70" s="193"/>
      <c r="E70" s="193"/>
      <c r="F70" s="193"/>
    </row>
    <row r="71" spans="1:161" ht="20.100000000000001" customHeight="1">
      <c r="A71" s="4">
        <v>60</v>
      </c>
      <c r="B71" s="104"/>
      <c r="C71" s="193"/>
      <c r="D71" s="193"/>
      <c r="E71" s="193"/>
      <c r="F71" s="193"/>
    </row>
    <row r="72" spans="1:161" s="4" customFormat="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</row>
    <row r="73" spans="1:161" s="4" customFormat="1" ht="10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</row>
    <row r="74" spans="1:161" ht="11.25" customHeight="1">
      <c r="A74" s="33"/>
      <c r="B74" s="33"/>
      <c r="C74" s="33"/>
      <c r="D74" s="33"/>
      <c r="E74" s="33"/>
      <c r="F74" s="2"/>
    </row>
    <row r="75" spans="1:161">
      <c r="A75" s="34" t="s">
        <v>22</v>
      </c>
    </row>
    <row r="76" spans="1:161" ht="20.100000000000001" customHeight="1">
      <c r="A76" s="4">
        <v>61</v>
      </c>
      <c r="B76" s="14"/>
      <c r="C76" s="199"/>
      <c r="D76" s="193"/>
      <c r="E76" s="193"/>
      <c r="F76" s="193"/>
    </row>
    <row r="77" spans="1:161" ht="20.100000000000001" customHeight="1">
      <c r="A77" s="4">
        <v>62</v>
      </c>
      <c r="B77" s="104"/>
      <c r="C77" s="193"/>
      <c r="D77" s="193"/>
      <c r="E77" s="193"/>
      <c r="F77" s="193"/>
    </row>
    <row r="78" spans="1:161" ht="20.100000000000001" customHeight="1">
      <c r="A78" s="4">
        <v>63</v>
      </c>
      <c r="B78" s="14"/>
      <c r="C78" s="199"/>
      <c r="D78" s="193"/>
      <c r="E78" s="193"/>
      <c r="F78" s="193"/>
    </row>
    <row r="79" spans="1:161" ht="20.100000000000001" customHeight="1">
      <c r="A79" s="4">
        <v>64</v>
      </c>
      <c r="B79" s="104"/>
      <c r="C79" s="193"/>
      <c r="D79" s="193"/>
      <c r="E79" s="193"/>
      <c r="F79" s="193"/>
    </row>
    <row r="80" spans="1:161" ht="20.100000000000001" customHeight="1">
      <c r="A80" s="4">
        <v>65</v>
      </c>
      <c r="B80" s="14"/>
      <c r="C80" s="199"/>
      <c r="D80" s="193"/>
      <c r="E80" s="193"/>
      <c r="F80" s="193"/>
    </row>
    <row r="81" spans="1:6" ht="20.100000000000001" customHeight="1">
      <c r="A81" s="4">
        <v>66</v>
      </c>
      <c r="B81" s="104"/>
      <c r="C81" s="193"/>
      <c r="D81" s="193"/>
      <c r="E81" s="193"/>
      <c r="F81" s="193"/>
    </row>
    <row r="82" spans="1:6" ht="20.100000000000001" customHeight="1">
      <c r="A82" s="4">
        <v>67</v>
      </c>
      <c r="B82" s="14"/>
      <c r="C82" s="199"/>
      <c r="D82" s="193"/>
      <c r="E82" s="193"/>
      <c r="F82" s="193"/>
    </row>
    <row r="83" spans="1:6" ht="20.100000000000001" customHeight="1">
      <c r="A83" s="4">
        <v>68</v>
      </c>
      <c r="B83" s="104"/>
      <c r="C83" s="193"/>
      <c r="D83" s="193"/>
      <c r="E83" s="193"/>
      <c r="F83" s="193"/>
    </row>
    <row r="84" spans="1:6" ht="20.100000000000001" customHeight="1">
      <c r="A84" s="4">
        <v>69</v>
      </c>
      <c r="B84" s="14"/>
      <c r="C84" s="199"/>
      <c r="D84" s="193"/>
      <c r="E84" s="193"/>
      <c r="F84" s="193"/>
    </row>
    <row r="85" spans="1:6" ht="20.100000000000001" customHeight="1">
      <c r="A85" s="4">
        <v>70</v>
      </c>
      <c r="B85" s="104"/>
      <c r="C85" s="193"/>
      <c r="D85" s="193"/>
      <c r="E85" s="193"/>
      <c r="F85" s="193"/>
    </row>
    <row r="86" spans="1:6" ht="20.100000000000001" customHeight="1">
      <c r="A86" s="4">
        <v>71</v>
      </c>
      <c r="B86" s="14"/>
      <c r="C86" s="199"/>
      <c r="D86" s="193"/>
      <c r="E86" s="193"/>
      <c r="F86" s="193"/>
    </row>
    <row r="87" spans="1:6" ht="20.100000000000001" customHeight="1">
      <c r="A87" s="4">
        <v>72</v>
      </c>
      <c r="B87" s="104"/>
      <c r="C87" s="193"/>
      <c r="D87" s="193"/>
      <c r="E87" s="193"/>
      <c r="F87" s="193"/>
    </row>
    <row r="88" spans="1:6" ht="20.100000000000001" customHeight="1">
      <c r="A88" s="4">
        <v>73</v>
      </c>
      <c r="B88" s="14"/>
      <c r="C88" s="199"/>
      <c r="D88" s="193"/>
      <c r="E88" s="193"/>
      <c r="F88" s="193"/>
    </row>
    <row r="89" spans="1:6" ht="20.100000000000001" customHeight="1">
      <c r="A89" s="4">
        <v>74</v>
      </c>
      <c r="B89" s="104"/>
      <c r="C89" s="193"/>
      <c r="D89" s="193"/>
      <c r="E89" s="193"/>
      <c r="F89" s="193"/>
    </row>
    <row r="90" spans="1:6" ht="20.100000000000001" customHeight="1">
      <c r="A90" s="4">
        <v>75</v>
      </c>
      <c r="B90" s="14"/>
      <c r="C90" s="199"/>
      <c r="D90" s="193"/>
      <c r="E90" s="193"/>
      <c r="F90" s="193"/>
    </row>
    <row r="91" spans="1:6" ht="20.100000000000001" customHeight="1">
      <c r="A91" s="4">
        <v>76</v>
      </c>
      <c r="B91" s="104"/>
      <c r="C91" s="193"/>
      <c r="D91" s="193"/>
      <c r="E91" s="193"/>
      <c r="F91" s="193"/>
    </row>
    <row r="92" spans="1:6" ht="20.100000000000001" customHeight="1">
      <c r="A92" s="4">
        <v>77</v>
      </c>
      <c r="B92" s="14"/>
      <c r="C92" s="199"/>
      <c r="D92" s="193"/>
      <c r="E92" s="193"/>
      <c r="F92" s="193"/>
    </row>
    <row r="93" spans="1:6" ht="20.100000000000001" customHeight="1">
      <c r="A93" s="4">
        <v>78</v>
      </c>
      <c r="B93" s="104"/>
      <c r="C93" s="193"/>
      <c r="D93" s="193"/>
      <c r="E93" s="193"/>
      <c r="F93" s="193"/>
    </row>
    <row r="94" spans="1:6" ht="20.100000000000001" customHeight="1">
      <c r="A94" s="4">
        <v>79</v>
      </c>
      <c r="B94" s="14"/>
      <c r="C94" s="199"/>
      <c r="D94" s="193"/>
      <c r="E94" s="193"/>
      <c r="F94" s="193"/>
    </row>
    <row r="95" spans="1:6" ht="20.100000000000001" customHeight="1">
      <c r="A95" s="4">
        <v>80</v>
      </c>
      <c r="B95" s="104"/>
      <c r="C95" s="193"/>
      <c r="D95" s="193"/>
      <c r="E95" s="193"/>
      <c r="F95" s="193"/>
    </row>
    <row r="96" spans="1:6" ht="20.100000000000001" customHeight="1">
      <c r="A96" s="4">
        <v>81</v>
      </c>
      <c r="B96" s="14"/>
      <c r="C96" s="199"/>
      <c r="D96" s="193"/>
      <c r="E96" s="193"/>
      <c r="F96" s="193"/>
    </row>
    <row r="97" spans="1:160" ht="20.100000000000001" customHeight="1">
      <c r="A97" s="4">
        <v>82</v>
      </c>
      <c r="B97" s="104"/>
      <c r="C97" s="193"/>
      <c r="D97" s="193"/>
      <c r="E97" s="193"/>
      <c r="F97" s="193"/>
    </row>
    <row r="98" spans="1:160" ht="20.100000000000001" customHeight="1">
      <c r="A98" s="4">
        <v>83</v>
      </c>
      <c r="B98" s="14"/>
      <c r="C98" s="199"/>
      <c r="D98" s="193"/>
      <c r="E98" s="193"/>
      <c r="F98" s="193"/>
    </row>
    <row r="99" spans="1:160" ht="20.100000000000001" customHeight="1">
      <c r="A99" s="4">
        <v>84</v>
      </c>
      <c r="B99" s="104"/>
      <c r="C99" s="193"/>
      <c r="D99" s="193"/>
      <c r="E99" s="193"/>
      <c r="F99" s="193"/>
    </row>
    <row r="100" spans="1:160" ht="20.100000000000001" customHeight="1">
      <c r="A100" s="4">
        <v>85</v>
      </c>
      <c r="B100" s="14"/>
      <c r="C100" s="199"/>
      <c r="D100" s="193"/>
      <c r="E100" s="193"/>
      <c r="F100" s="193"/>
    </row>
    <row r="101" spans="1:160" ht="20.100000000000001" customHeight="1">
      <c r="A101" s="4">
        <v>86</v>
      </c>
      <c r="B101" s="104"/>
      <c r="C101" s="193"/>
      <c r="D101" s="193"/>
      <c r="E101" s="193"/>
      <c r="F101" s="193"/>
    </row>
    <row r="102" spans="1:160" ht="20.100000000000001" customHeight="1">
      <c r="A102" s="4">
        <v>87</v>
      </c>
      <c r="B102" s="14"/>
      <c r="C102" s="199"/>
      <c r="D102" s="193"/>
      <c r="E102" s="193"/>
      <c r="F102" s="193"/>
    </row>
    <row r="103" spans="1:160" ht="20.100000000000001" customHeight="1">
      <c r="A103" s="4">
        <v>88</v>
      </c>
      <c r="B103" s="104"/>
      <c r="C103" s="193"/>
      <c r="D103" s="193"/>
      <c r="E103" s="193"/>
      <c r="F103" s="193"/>
    </row>
    <row r="104" spans="1:160" ht="20.100000000000001" customHeight="1">
      <c r="A104" s="4">
        <v>89</v>
      </c>
      <c r="B104" s="14"/>
      <c r="C104" s="199"/>
      <c r="D104" s="193"/>
      <c r="E104" s="193"/>
      <c r="F104" s="193"/>
    </row>
    <row r="105" spans="1:160" ht="20.100000000000001" customHeight="1">
      <c r="A105" s="4">
        <v>90</v>
      </c>
      <c r="B105" s="104"/>
      <c r="C105" s="193"/>
      <c r="D105" s="193"/>
      <c r="E105" s="193"/>
      <c r="F105" s="193"/>
    </row>
    <row r="106" spans="1:160" s="4" customFormat="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0" ht="20.25" customHeight="1">
      <c r="A107" s="33"/>
      <c r="B107" s="33"/>
      <c r="C107" s="33"/>
      <c r="D107" s="33"/>
      <c r="E107" s="33"/>
      <c r="F107" s="2"/>
    </row>
    <row r="108" spans="1:160">
      <c r="A108" s="34" t="s">
        <v>22</v>
      </c>
    </row>
  </sheetData>
  <sheetProtection sheet="1" objects="1" scenarios="1"/>
  <dataConsolidate/>
  <mergeCells count="3">
    <mergeCell ref="A1:A3"/>
    <mergeCell ref="D3:F4"/>
    <mergeCell ref="E6:F6"/>
  </mergeCells>
  <conditionalFormatting sqref="A8:A37 C9 C11 C13 C15 C17 C19 C21 C23 C25 C27 C29 C31 C33 C35 C37 A42:A71 A76:A105 D8:F37">
    <cfRule type="expression" dxfId="97" priority="17" stopIfTrue="1">
      <formula>MOD(ROW(),2)=0</formula>
    </cfRule>
    <cfRule type="expression" priority="18" stopIfTrue="1">
      <formula>MOD(ROW(),2)=1</formula>
    </cfRule>
  </conditionalFormatting>
  <conditionalFormatting sqref="B9 B8:C8 B11 B13 B15 B17 B19 B21 B23 B25 B27 B29 B31 B33 B35 B37 B10:C10 B12:C12 B14:C14 B16:C16 B18:C18 B20:C20 B22:C22 B24:C24 B26:C26 B28:C28 B30:C30 B32:C32 B34:C34 B36:C36">
    <cfRule type="expression" dxfId="96" priority="19" stopIfTrue="1">
      <formula>MOD(ROW(),2)=0</formula>
    </cfRule>
    <cfRule type="expression" priority="20" stopIfTrue="1">
      <formula>MOD(ROW(),2)=0</formula>
    </cfRule>
  </conditionalFormatting>
  <conditionalFormatting sqref="C43 C45 C47 C49 C51 C53 C55 C57 C59 C61 C63 C65 C67 C69 C71">
    <cfRule type="expression" dxfId="95" priority="13" stopIfTrue="1">
      <formula>MOD(ROW(),2)=0</formula>
    </cfRule>
    <cfRule type="expression" priority="14" stopIfTrue="1">
      <formula>MOD(ROW(),2)=1</formula>
    </cfRule>
  </conditionalFormatting>
  <conditionalFormatting sqref="B43 B42:C42 B45 B47 B49 B51 B53 B55 B57 B59 B61 B63 B65 B67 B69 B71 B44:C44 B46:C46 B48:C48 B50:C50 B52:C52 B54:C54 B56:C56 B58:C58 B60:C60 B62:C62 B64:C64 B66:C66 B68:C68 B70:C70">
    <cfRule type="expression" dxfId="94" priority="15" stopIfTrue="1">
      <formula>MOD(ROW(),2)=0</formula>
    </cfRule>
    <cfRule type="expression" priority="16" stopIfTrue="1">
      <formula>MOD(ROW(),2)=0</formula>
    </cfRule>
  </conditionalFormatting>
  <conditionalFormatting sqref="C77 C79 C81 C83 C85 C87 C89 C91 C93 C95 C97 C99 C101 C103 C105">
    <cfRule type="expression" dxfId="93" priority="9" stopIfTrue="1">
      <formula>MOD(ROW(),2)=0</formula>
    </cfRule>
    <cfRule type="expression" priority="10" stopIfTrue="1">
      <formula>MOD(ROW(),2)=1</formula>
    </cfRule>
  </conditionalFormatting>
  <conditionalFormatting sqref="B77 B76:C76 B79 B81 B83 B85 B87 B89 B91 B93 B95 B97 B99 B101 B103 B105 B78:C78 B80:C80 B82:C82 B84:C84 B86:C86 B88:C88 B90:C90 B92:C92 B94:C94 B96:C96 B98:C98 B100:C100 B102:C102 B104:C104">
    <cfRule type="expression" dxfId="92" priority="11" stopIfTrue="1">
      <formula>MOD(ROW(),2)=0</formula>
    </cfRule>
    <cfRule type="expression" priority="12" stopIfTrue="1">
      <formula>MOD(ROW(),2)=0</formula>
    </cfRule>
  </conditionalFormatting>
  <conditionalFormatting sqref="D42:F71">
    <cfRule type="expression" dxfId="91" priority="3" stopIfTrue="1">
      <formula>MOD(ROW(),2)=0</formula>
    </cfRule>
    <cfRule type="expression" priority="4" stopIfTrue="1">
      <formula>MOD(ROW(),2)=1</formula>
    </cfRule>
  </conditionalFormatting>
  <conditionalFormatting sqref="D76:F105">
    <cfRule type="expression" dxfId="90" priority="1" stopIfTrue="1">
      <formula>MOD(ROW(),2)=0</formula>
    </cfRule>
    <cfRule type="expression" priority="2" stopIfTrue="1">
      <formula>MOD(ROW(),2)=1</formula>
    </cfRule>
  </conditionalFormatting>
  <hyperlinks>
    <hyperlink ref="A4" location="'Erfassung der Teilnehmer'!F2" display="'Erfassung der Teilnehmer'!F2"/>
    <hyperlink ref="A5" location="'Zentrale Eingabe und Hinweise'!A1" display="SPORTABIFORMULARE.xls - 'Zentrale Eingabe und Hinweise'!C12"/>
  </hyperlinks>
  <pageMargins left="0.78740157480314965" right="0.23622047244094491" top="0.23622047244094491" bottom="0.23622047244094491" header="0.23622047244094491" footer="0.23622047244094491"/>
  <pageSetup paperSize="9" orientation="portrait" r:id="rId1"/>
  <headerFooter alignWithMargins="0">
    <oddFooter>&amp;R&amp;6&amp;Y&amp;F/&amp;A - &amp;P/&amp;N</oddFooter>
  </headerFooter>
  <rowBreaks count="2" manualBreakCount="2">
    <brk id="41" max="16383" man="1"/>
    <brk id="7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Daten!$A$10:$A$12</xm:f>
          </x14:formula1>
          <xm:sqref>D8:D37 D42:D71 D76:D105</xm:sqref>
        </x14:dataValidation>
        <x14:dataValidation type="list" allowBlank="1" showInputMessage="1" showErrorMessage="1">
          <x14:formula1>
            <xm:f>IF(D8="w",Daten!$F$15:$F$18,Daten!$F$10:$F$13)</xm:f>
          </x14:formula1>
          <xm:sqref>F8:F37 F42:F71 F76:F105</xm:sqref>
        </x14:dataValidation>
        <x14:dataValidation type="list" allowBlank="1" showInputMessage="1" showErrorMessage="1">
          <x14:formula1>
            <xm:f>IF(D8="w",Daten!$F$15:$F$18,Daten!$F$10:$F$13)</xm:f>
          </x14:formula1>
          <xm:sqref>E8:E37 E42:E71 E76:E105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CE0F4"/>
  </sheetPr>
  <dimension ref="A1:FE108"/>
  <sheetViews>
    <sheetView showGridLines="0" workbookViewId="0">
      <pane ySplit="7" topLeftCell="A8" activePane="bottomLeft" state="frozen"/>
      <selection activeCell="C4" sqref="C4:D6"/>
      <selection pane="bottomLeft" activeCell="B8" sqref="B8"/>
    </sheetView>
  </sheetViews>
  <sheetFormatPr baseColWidth="10" defaultColWidth="11.42578125" defaultRowHeight="12.75"/>
  <cols>
    <col min="1" max="1" width="3.85546875" customWidth="1"/>
    <col min="2" max="2" width="28.7109375" customWidth="1"/>
    <col min="3" max="3" width="7.7109375" customWidth="1"/>
    <col min="4" max="4" width="10.28515625" customWidth="1"/>
    <col min="5" max="6" width="24.7109375" customWidth="1"/>
  </cols>
  <sheetData>
    <row r="1" spans="1:6" ht="15" customHeight="1">
      <c r="A1" s="230" t="s">
        <v>107</v>
      </c>
      <c r="B1" s="25" t="str">
        <f>IF('Zentrale Eingabe und Hinweise'!B5="","",'Zentrale Eingabe und Hinweise'!B5)</f>
        <v/>
      </c>
      <c r="D1" s="143"/>
      <c r="E1" s="144" t="s">
        <v>18</v>
      </c>
      <c r="F1" s="191" t="str">
        <f>IF('Zentrale Eingabe und Hinweise'!B2="","",'Zentrale Eingabe und Hinweise'!B2)</f>
        <v/>
      </c>
    </row>
    <row r="2" spans="1:6" ht="15" customHeight="1">
      <c r="A2" s="230"/>
      <c r="B2" s="26" t="str">
        <f>IF('Zentrale Eingabe und Hinweise'!B6="","",'Zentrale Eingabe und Hinweise'!B6)</f>
        <v/>
      </c>
      <c r="C2" s="16"/>
      <c r="D2" s="147"/>
      <c r="F2" s="148"/>
    </row>
    <row r="3" spans="1:6" ht="15" customHeight="1">
      <c r="A3" s="230"/>
      <c r="B3" s="26" t="str">
        <f>IF('Zentrale Eingabe und Hinweise'!B7="","",'Zentrale Eingabe und Hinweise'!B7)</f>
        <v/>
      </c>
      <c r="D3" s="237" t="s">
        <v>214</v>
      </c>
      <c r="E3" s="238"/>
      <c r="F3" s="239"/>
    </row>
    <row r="4" spans="1:6" ht="15" customHeight="1">
      <c r="A4" s="102" t="s">
        <v>86</v>
      </c>
      <c r="B4" s="26" t="str">
        <f>IF('Zentrale Eingabe und Hinweise'!B8="","",'Zentrale Eingabe und Hinweise'!B8)</f>
        <v/>
      </c>
      <c r="D4" s="237"/>
      <c r="E4" s="238"/>
      <c r="F4" s="239"/>
    </row>
    <row r="5" spans="1:6" ht="15" customHeight="1">
      <c r="A5" s="175" t="s">
        <v>83</v>
      </c>
      <c r="B5" s="69" t="str">
        <f>IF('Zentrale Eingabe und Hinweise'!B9="","",'Zentrale Eingabe und Hinweise'!B9)</f>
        <v/>
      </c>
      <c r="C5" s="34"/>
      <c r="D5" s="194"/>
      <c r="E5" s="150"/>
      <c r="F5" s="148"/>
    </row>
    <row r="6" spans="1:6">
      <c r="A6" s="94" t="s">
        <v>84</v>
      </c>
      <c r="D6" s="9"/>
      <c r="E6" s="74" t="s">
        <v>215</v>
      </c>
      <c r="F6" s="9"/>
    </row>
    <row r="7" spans="1:6" ht="36.75" customHeight="1">
      <c r="A7" s="31" t="s">
        <v>19</v>
      </c>
      <c r="B7" s="31" t="s">
        <v>20</v>
      </c>
      <c r="C7" s="31" t="s">
        <v>21</v>
      </c>
      <c r="D7" s="51" t="s">
        <v>206</v>
      </c>
      <c r="E7" s="51" t="s">
        <v>126</v>
      </c>
      <c r="F7" s="51" t="s">
        <v>37</v>
      </c>
    </row>
    <row r="8" spans="1:6" ht="20.100000000000001" customHeight="1">
      <c r="A8" s="4">
        <v>1</v>
      </c>
      <c r="B8" s="14"/>
      <c r="C8" s="199"/>
      <c r="D8" s="193"/>
      <c r="E8" s="193"/>
      <c r="F8" s="38"/>
    </row>
    <row r="9" spans="1:6" ht="20.100000000000001" customHeight="1">
      <c r="A9" s="4">
        <v>2</v>
      </c>
      <c r="B9" s="104"/>
      <c r="C9" s="193"/>
      <c r="D9" s="193"/>
      <c r="E9" s="193"/>
      <c r="F9" s="38"/>
    </row>
    <row r="10" spans="1:6" ht="20.100000000000001" customHeight="1">
      <c r="A10" s="4">
        <v>3</v>
      </c>
      <c r="B10" s="14"/>
      <c r="C10" s="199"/>
      <c r="D10" s="193"/>
      <c r="E10" s="193"/>
      <c r="F10" s="38"/>
    </row>
    <row r="11" spans="1:6" ht="20.100000000000001" customHeight="1">
      <c r="A11" s="4">
        <v>4</v>
      </c>
      <c r="B11" s="104"/>
      <c r="C11" s="193"/>
      <c r="D11" s="193"/>
      <c r="E11" s="193"/>
      <c r="F11" s="38"/>
    </row>
    <row r="12" spans="1:6" ht="20.100000000000001" customHeight="1">
      <c r="A12" s="4">
        <v>5</v>
      </c>
      <c r="B12" s="14"/>
      <c r="C12" s="199"/>
      <c r="D12" s="193"/>
      <c r="E12" s="193"/>
      <c r="F12" s="38"/>
    </row>
    <row r="13" spans="1:6" ht="20.100000000000001" customHeight="1">
      <c r="A13" s="4">
        <v>6</v>
      </c>
      <c r="B13" s="104"/>
      <c r="C13" s="193"/>
      <c r="D13" s="193"/>
      <c r="E13" s="193"/>
      <c r="F13" s="38"/>
    </row>
    <row r="14" spans="1:6" ht="20.100000000000001" customHeight="1">
      <c r="A14" s="4">
        <v>7</v>
      </c>
      <c r="B14" s="14"/>
      <c r="C14" s="199"/>
      <c r="D14" s="193"/>
      <c r="E14" s="193"/>
      <c r="F14" s="38"/>
    </row>
    <row r="15" spans="1:6" ht="20.100000000000001" customHeight="1">
      <c r="A15" s="4">
        <v>8</v>
      </c>
      <c r="B15" s="104"/>
      <c r="C15" s="193"/>
      <c r="D15" s="193"/>
      <c r="E15" s="193"/>
      <c r="F15" s="38"/>
    </row>
    <row r="16" spans="1:6" ht="20.100000000000001" customHeight="1">
      <c r="A16" s="4">
        <v>9</v>
      </c>
      <c r="B16" s="14"/>
      <c r="C16" s="199"/>
      <c r="D16" s="193"/>
      <c r="E16" s="193"/>
      <c r="F16" s="38"/>
    </row>
    <row r="17" spans="1:6" ht="20.100000000000001" customHeight="1">
      <c r="A17" s="4">
        <v>10</v>
      </c>
      <c r="B17" s="104"/>
      <c r="C17" s="193"/>
      <c r="D17" s="193"/>
      <c r="E17" s="193"/>
      <c r="F17" s="38"/>
    </row>
    <row r="18" spans="1:6" ht="20.100000000000001" customHeight="1">
      <c r="A18" s="4">
        <v>11</v>
      </c>
      <c r="B18" s="14"/>
      <c r="C18" s="199"/>
      <c r="D18" s="193"/>
      <c r="E18" s="193"/>
      <c r="F18" s="38"/>
    </row>
    <row r="19" spans="1:6" ht="20.100000000000001" customHeight="1">
      <c r="A19" s="4">
        <v>12</v>
      </c>
      <c r="B19" s="104"/>
      <c r="C19" s="193"/>
      <c r="D19" s="193"/>
      <c r="E19" s="193"/>
      <c r="F19" s="38"/>
    </row>
    <row r="20" spans="1:6" ht="20.100000000000001" customHeight="1">
      <c r="A20" s="4">
        <v>13</v>
      </c>
      <c r="B20" s="14"/>
      <c r="C20" s="199"/>
      <c r="D20" s="193"/>
      <c r="E20" s="193"/>
      <c r="F20" s="38"/>
    </row>
    <row r="21" spans="1:6" ht="20.100000000000001" customHeight="1">
      <c r="A21" s="4">
        <v>14</v>
      </c>
      <c r="B21" s="104"/>
      <c r="C21" s="193"/>
      <c r="D21" s="193"/>
      <c r="E21" s="193"/>
      <c r="F21" s="38"/>
    </row>
    <row r="22" spans="1:6" ht="20.100000000000001" customHeight="1">
      <c r="A22" s="4">
        <v>15</v>
      </c>
      <c r="B22" s="14"/>
      <c r="C22" s="199"/>
      <c r="D22" s="193"/>
      <c r="E22" s="193"/>
      <c r="F22" s="38"/>
    </row>
    <row r="23" spans="1:6" ht="20.100000000000001" customHeight="1">
      <c r="A23" s="4">
        <v>16</v>
      </c>
      <c r="B23" s="104"/>
      <c r="C23" s="193"/>
      <c r="D23" s="193"/>
      <c r="E23" s="193"/>
      <c r="F23" s="38"/>
    </row>
    <row r="24" spans="1:6" ht="20.100000000000001" customHeight="1">
      <c r="A24" s="4">
        <v>17</v>
      </c>
      <c r="B24" s="14"/>
      <c r="C24" s="199"/>
      <c r="D24" s="193"/>
      <c r="E24" s="193"/>
      <c r="F24" s="38"/>
    </row>
    <row r="25" spans="1:6" ht="20.100000000000001" customHeight="1">
      <c r="A25" s="4">
        <v>18</v>
      </c>
      <c r="B25" s="104"/>
      <c r="C25" s="193"/>
      <c r="D25" s="193"/>
      <c r="E25" s="193"/>
      <c r="F25" s="38"/>
    </row>
    <row r="26" spans="1:6" ht="20.100000000000001" customHeight="1">
      <c r="A26" s="4">
        <v>19</v>
      </c>
      <c r="B26" s="14"/>
      <c r="C26" s="199"/>
      <c r="D26" s="193"/>
      <c r="E26" s="193"/>
      <c r="F26" s="38"/>
    </row>
    <row r="27" spans="1:6" ht="20.100000000000001" customHeight="1">
      <c r="A27" s="4">
        <v>20</v>
      </c>
      <c r="B27" s="104"/>
      <c r="C27" s="193"/>
      <c r="D27" s="193"/>
      <c r="E27" s="193"/>
      <c r="F27" s="38"/>
    </row>
    <row r="28" spans="1:6" ht="20.100000000000001" customHeight="1">
      <c r="A28" s="4">
        <v>21</v>
      </c>
      <c r="B28" s="14"/>
      <c r="C28" s="199"/>
      <c r="D28" s="193"/>
      <c r="E28" s="193"/>
      <c r="F28" s="38"/>
    </row>
    <row r="29" spans="1:6" ht="20.100000000000001" customHeight="1">
      <c r="A29" s="4">
        <v>22</v>
      </c>
      <c r="B29" s="104"/>
      <c r="C29" s="193"/>
      <c r="D29" s="193"/>
      <c r="E29" s="193"/>
      <c r="F29" s="38"/>
    </row>
    <row r="30" spans="1:6" ht="20.100000000000001" customHeight="1">
      <c r="A30" s="4">
        <v>23</v>
      </c>
      <c r="B30" s="14"/>
      <c r="C30" s="199"/>
      <c r="D30" s="193"/>
      <c r="E30" s="193"/>
      <c r="F30" s="38"/>
    </row>
    <row r="31" spans="1:6" ht="20.100000000000001" customHeight="1">
      <c r="A31" s="4">
        <v>24</v>
      </c>
      <c r="B31" s="104"/>
      <c r="C31" s="193"/>
      <c r="D31" s="193"/>
      <c r="E31" s="193"/>
      <c r="F31" s="38"/>
    </row>
    <row r="32" spans="1:6" ht="20.100000000000001" customHeight="1">
      <c r="A32" s="4">
        <v>25</v>
      </c>
      <c r="B32" s="14"/>
      <c r="C32" s="199"/>
      <c r="D32" s="193"/>
      <c r="E32" s="193"/>
      <c r="F32" s="38"/>
    </row>
    <row r="33" spans="1:161" ht="20.100000000000001" customHeight="1">
      <c r="A33" s="4">
        <v>26</v>
      </c>
      <c r="B33" s="104"/>
      <c r="C33" s="193"/>
      <c r="D33" s="193"/>
      <c r="E33" s="193"/>
      <c r="F33" s="38"/>
    </row>
    <row r="34" spans="1:161" ht="20.100000000000001" customHeight="1">
      <c r="A34" s="4">
        <v>27</v>
      </c>
      <c r="B34" s="14"/>
      <c r="C34" s="199"/>
      <c r="D34" s="193"/>
      <c r="E34" s="193"/>
      <c r="F34" s="38"/>
    </row>
    <row r="35" spans="1:161" ht="20.100000000000001" customHeight="1">
      <c r="A35" s="4">
        <v>28</v>
      </c>
      <c r="B35" s="104"/>
      <c r="C35" s="193"/>
      <c r="D35" s="193"/>
      <c r="E35" s="193"/>
      <c r="F35" s="38"/>
    </row>
    <row r="36" spans="1:161" ht="20.100000000000001" customHeight="1">
      <c r="A36" s="4">
        <v>29</v>
      </c>
      <c r="B36" s="14"/>
      <c r="C36" s="199"/>
      <c r="D36" s="193"/>
      <c r="E36" s="193"/>
      <c r="F36" s="38"/>
    </row>
    <row r="37" spans="1:161" ht="20.100000000000001" customHeight="1">
      <c r="A37" s="4">
        <v>30</v>
      </c>
      <c r="B37" s="104"/>
      <c r="C37" s="193"/>
      <c r="D37" s="193"/>
      <c r="E37" s="193"/>
      <c r="F37" s="38"/>
    </row>
    <row r="38" spans="1:161" s="4" customFormat="1" ht="12.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</row>
    <row r="39" spans="1:161" s="4" customFormat="1" ht="10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</row>
    <row r="40" spans="1:161" ht="9" customHeight="1">
      <c r="A40" s="33"/>
      <c r="B40" s="33"/>
      <c r="C40" s="33"/>
      <c r="D40" s="33"/>
      <c r="E40" s="33"/>
      <c r="F40" s="2"/>
    </row>
    <row r="41" spans="1:161">
      <c r="A41" s="34" t="s">
        <v>22</v>
      </c>
    </row>
    <row r="42" spans="1:161" ht="20.100000000000001" customHeight="1">
      <c r="A42" s="4">
        <v>31</v>
      </c>
      <c r="B42" s="14"/>
      <c r="C42" s="199"/>
      <c r="D42" s="193"/>
      <c r="E42" s="193"/>
      <c r="F42" s="38"/>
    </row>
    <row r="43" spans="1:161" ht="20.100000000000001" customHeight="1">
      <c r="A43" s="4">
        <v>32</v>
      </c>
      <c r="B43" s="104"/>
      <c r="C43" s="193"/>
      <c r="D43" s="193"/>
      <c r="E43" s="193"/>
      <c r="F43" s="38"/>
    </row>
    <row r="44" spans="1:161" ht="20.100000000000001" customHeight="1">
      <c r="A44" s="4">
        <v>33</v>
      </c>
      <c r="B44" s="14"/>
      <c r="C44" s="199"/>
      <c r="D44" s="193"/>
      <c r="E44" s="193"/>
      <c r="F44" s="38"/>
    </row>
    <row r="45" spans="1:161" ht="20.100000000000001" customHeight="1">
      <c r="A45" s="4">
        <v>34</v>
      </c>
      <c r="B45" s="104"/>
      <c r="C45" s="193"/>
      <c r="D45" s="193"/>
      <c r="E45" s="193"/>
      <c r="F45" s="38"/>
    </row>
    <row r="46" spans="1:161" ht="20.100000000000001" customHeight="1">
      <c r="A46" s="4">
        <v>35</v>
      </c>
      <c r="B46" s="14"/>
      <c r="C46" s="199"/>
      <c r="D46" s="193"/>
      <c r="E46" s="193"/>
      <c r="F46" s="38"/>
    </row>
    <row r="47" spans="1:161" ht="20.100000000000001" customHeight="1">
      <c r="A47" s="4">
        <v>36</v>
      </c>
      <c r="B47" s="104"/>
      <c r="C47" s="193"/>
      <c r="D47" s="193"/>
      <c r="E47" s="193"/>
      <c r="F47" s="38"/>
    </row>
    <row r="48" spans="1:161" ht="20.100000000000001" customHeight="1">
      <c r="A48" s="4">
        <v>37</v>
      </c>
      <c r="B48" s="14"/>
      <c r="C48" s="199"/>
      <c r="D48" s="193"/>
      <c r="E48" s="193"/>
      <c r="F48" s="38"/>
    </row>
    <row r="49" spans="1:6" ht="20.100000000000001" customHeight="1">
      <c r="A49" s="4">
        <v>38</v>
      </c>
      <c r="B49" s="104"/>
      <c r="C49" s="193"/>
      <c r="D49" s="193"/>
      <c r="E49" s="193"/>
      <c r="F49" s="38"/>
    </row>
    <row r="50" spans="1:6" ht="20.100000000000001" customHeight="1">
      <c r="A50" s="4">
        <v>39</v>
      </c>
      <c r="B50" s="14"/>
      <c r="C50" s="199"/>
      <c r="D50" s="193"/>
      <c r="E50" s="193"/>
      <c r="F50" s="38"/>
    </row>
    <row r="51" spans="1:6" ht="20.100000000000001" customHeight="1">
      <c r="A51" s="4">
        <v>40</v>
      </c>
      <c r="B51" s="104"/>
      <c r="C51" s="193"/>
      <c r="D51" s="193"/>
      <c r="E51" s="193"/>
      <c r="F51" s="38"/>
    </row>
    <row r="52" spans="1:6" ht="20.100000000000001" customHeight="1">
      <c r="A52" s="4">
        <v>41</v>
      </c>
      <c r="B52" s="14"/>
      <c r="C52" s="199"/>
      <c r="D52" s="193"/>
      <c r="E52" s="193"/>
      <c r="F52" s="38"/>
    </row>
    <row r="53" spans="1:6" ht="20.100000000000001" customHeight="1">
      <c r="A53" s="4">
        <v>42</v>
      </c>
      <c r="B53" s="104"/>
      <c r="C53" s="193"/>
      <c r="D53" s="193"/>
      <c r="E53" s="193"/>
      <c r="F53" s="38"/>
    </row>
    <row r="54" spans="1:6" ht="20.100000000000001" customHeight="1">
      <c r="A54" s="4">
        <v>43</v>
      </c>
      <c r="B54" s="14"/>
      <c r="C54" s="199"/>
      <c r="D54" s="193"/>
      <c r="E54" s="193"/>
      <c r="F54" s="38"/>
    </row>
    <row r="55" spans="1:6" ht="20.100000000000001" customHeight="1">
      <c r="A55" s="4">
        <v>44</v>
      </c>
      <c r="B55" s="104"/>
      <c r="C55" s="193"/>
      <c r="D55" s="193"/>
      <c r="E55" s="193"/>
      <c r="F55" s="38"/>
    </row>
    <row r="56" spans="1:6" ht="20.100000000000001" customHeight="1">
      <c r="A56" s="4">
        <v>45</v>
      </c>
      <c r="B56" s="14"/>
      <c r="C56" s="199"/>
      <c r="D56" s="193"/>
      <c r="E56" s="193"/>
      <c r="F56" s="38"/>
    </row>
    <row r="57" spans="1:6" ht="20.100000000000001" customHeight="1">
      <c r="A57" s="4">
        <v>46</v>
      </c>
      <c r="B57" s="104"/>
      <c r="C57" s="193"/>
      <c r="D57" s="193"/>
      <c r="E57" s="193"/>
      <c r="F57" s="38"/>
    </row>
    <row r="58" spans="1:6" ht="20.100000000000001" customHeight="1">
      <c r="A58" s="4">
        <v>47</v>
      </c>
      <c r="B58" s="14"/>
      <c r="C58" s="199"/>
      <c r="D58" s="193"/>
      <c r="E58" s="193"/>
      <c r="F58" s="38"/>
    </row>
    <row r="59" spans="1:6" ht="20.100000000000001" customHeight="1">
      <c r="A59" s="4">
        <v>48</v>
      </c>
      <c r="B59" s="104"/>
      <c r="C59" s="193"/>
      <c r="D59" s="193"/>
      <c r="E59" s="193"/>
      <c r="F59" s="38"/>
    </row>
    <row r="60" spans="1:6" ht="20.100000000000001" customHeight="1">
      <c r="A60" s="4">
        <v>49</v>
      </c>
      <c r="B60" s="14"/>
      <c r="C60" s="199"/>
      <c r="D60" s="193"/>
      <c r="E60" s="193"/>
      <c r="F60" s="38"/>
    </row>
    <row r="61" spans="1:6" ht="20.100000000000001" customHeight="1">
      <c r="A61" s="4">
        <v>50</v>
      </c>
      <c r="B61" s="104"/>
      <c r="C61" s="193"/>
      <c r="D61" s="193"/>
      <c r="E61" s="193"/>
      <c r="F61" s="38"/>
    </row>
    <row r="62" spans="1:6" ht="20.100000000000001" customHeight="1">
      <c r="A62" s="4">
        <v>51</v>
      </c>
      <c r="B62" s="14"/>
      <c r="C62" s="199"/>
      <c r="D62" s="193"/>
      <c r="E62" s="193"/>
      <c r="F62" s="38"/>
    </row>
    <row r="63" spans="1:6" ht="20.100000000000001" customHeight="1">
      <c r="A63" s="4">
        <v>52</v>
      </c>
      <c r="B63" s="104"/>
      <c r="C63" s="193"/>
      <c r="D63" s="193"/>
      <c r="E63" s="193"/>
      <c r="F63" s="38"/>
    </row>
    <row r="64" spans="1:6" ht="20.100000000000001" customHeight="1">
      <c r="A64" s="4">
        <v>53</v>
      </c>
      <c r="B64" s="14"/>
      <c r="C64" s="199"/>
      <c r="D64" s="193"/>
      <c r="E64" s="193"/>
      <c r="F64" s="38"/>
    </row>
    <row r="65" spans="1:161" ht="20.100000000000001" customHeight="1">
      <c r="A65" s="4">
        <v>54</v>
      </c>
      <c r="B65" s="104"/>
      <c r="C65" s="193"/>
      <c r="D65" s="193"/>
      <c r="E65" s="193"/>
      <c r="F65" s="38"/>
    </row>
    <row r="66" spans="1:161" ht="20.100000000000001" customHeight="1">
      <c r="A66" s="4">
        <v>55</v>
      </c>
      <c r="B66" s="14"/>
      <c r="C66" s="199"/>
      <c r="D66" s="193"/>
      <c r="E66" s="193"/>
      <c r="F66" s="38"/>
    </row>
    <row r="67" spans="1:161" ht="20.100000000000001" customHeight="1">
      <c r="A67" s="4">
        <v>56</v>
      </c>
      <c r="B67" s="104"/>
      <c r="C67" s="193"/>
      <c r="D67" s="193"/>
      <c r="E67" s="193"/>
      <c r="F67" s="38"/>
    </row>
    <row r="68" spans="1:161" ht="20.100000000000001" customHeight="1">
      <c r="A68" s="4">
        <v>57</v>
      </c>
      <c r="B68" s="14"/>
      <c r="C68" s="199"/>
      <c r="D68" s="193"/>
      <c r="E68" s="193"/>
      <c r="F68" s="38"/>
    </row>
    <row r="69" spans="1:161" ht="20.100000000000001" customHeight="1">
      <c r="A69" s="4">
        <v>58</v>
      </c>
      <c r="B69" s="104"/>
      <c r="C69" s="193"/>
      <c r="D69" s="193"/>
      <c r="E69" s="193"/>
      <c r="F69" s="38"/>
    </row>
    <row r="70" spans="1:161" ht="20.100000000000001" customHeight="1">
      <c r="A70" s="4">
        <v>59</v>
      </c>
      <c r="B70" s="14"/>
      <c r="C70" s="199"/>
      <c r="D70" s="193"/>
      <c r="E70" s="193"/>
      <c r="F70" s="38"/>
    </row>
    <row r="71" spans="1:161" ht="20.100000000000001" customHeight="1">
      <c r="A71" s="4">
        <v>60</v>
      </c>
      <c r="B71" s="104"/>
      <c r="C71" s="193"/>
      <c r="D71" s="193"/>
      <c r="E71" s="193"/>
      <c r="F71" s="38"/>
    </row>
    <row r="72" spans="1:161" s="4" customFormat="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</row>
    <row r="73" spans="1:161" s="4" customFormat="1" ht="10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</row>
    <row r="74" spans="1:161" ht="11.25" customHeight="1">
      <c r="A74" s="33"/>
      <c r="B74" s="33"/>
      <c r="C74" s="33"/>
      <c r="D74" s="33"/>
      <c r="E74" s="33"/>
      <c r="F74" s="2"/>
    </row>
    <row r="75" spans="1:161">
      <c r="A75" s="34" t="s">
        <v>22</v>
      </c>
    </row>
    <row r="76" spans="1:161" ht="20.100000000000001" customHeight="1">
      <c r="A76" s="4">
        <v>61</v>
      </c>
      <c r="B76" s="14"/>
      <c r="C76" s="199"/>
      <c r="D76" s="193"/>
      <c r="E76" s="193"/>
      <c r="F76" s="38"/>
    </row>
    <row r="77" spans="1:161" ht="20.100000000000001" customHeight="1">
      <c r="A77" s="4">
        <v>62</v>
      </c>
      <c r="B77" s="104"/>
      <c r="C77" s="193"/>
      <c r="D77" s="193"/>
      <c r="E77" s="193"/>
      <c r="F77" s="38"/>
    </row>
    <row r="78" spans="1:161" ht="20.100000000000001" customHeight="1">
      <c r="A78" s="4">
        <v>63</v>
      </c>
      <c r="B78" s="14"/>
      <c r="C78" s="199"/>
      <c r="D78" s="193"/>
      <c r="E78" s="193"/>
      <c r="F78" s="38"/>
    </row>
    <row r="79" spans="1:161" ht="20.100000000000001" customHeight="1">
      <c r="A79" s="4">
        <v>64</v>
      </c>
      <c r="B79" s="104"/>
      <c r="C79" s="193"/>
      <c r="D79" s="193"/>
      <c r="E79" s="193"/>
      <c r="F79" s="38"/>
    </row>
    <row r="80" spans="1:161" ht="20.100000000000001" customHeight="1">
      <c r="A80" s="4">
        <v>65</v>
      </c>
      <c r="B80" s="14"/>
      <c r="C80" s="199"/>
      <c r="D80" s="193"/>
      <c r="E80" s="193"/>
      <c r="F80" s="38"/>
    </row>
    <row r="81" spans="1:6" ht="20.100000000000001" customHeight="1">
      <c r="A81" s="4">
        <v>66</v>
      </c>
      <c r="B81" s="104"/>
      <c r="C81" s="193"/>
      <c r="D81" s="193"/>
      <c r="E81" s="193"/>
      <c r="F81" s="38"/>
    </row>
    <row r="82" spans="1:6" ht="20.100000000000001" customHeight="1">
      <c r="A82" s="4">
        <v>67</v>
      </c>
      <c r="B82" s="14"/>
      <c r="C82" s="199"/>
      <c r="D82" s="193"/>
      <c r="E82" s="193"/>
      <c r="F82" s="38"/>
    </row>
    <row r="83" spans="1:6" ht="20.100000000000001" customHeight="1">
      <c r="A83" s="4">
        <v>68</v>
      </c>
      <c r="B83" s="104"/>
      <c r="C83" s="193"/>
      <c r="D83" s="193"/>
      <c r="E83" s="193"/>
      <c r="F83" s="38"/>
    </row>
    <row r="84" spans="1:6" ht="20.100000000000001" customHeight="1">
      <c r="A84" s="4">
        <v>69</v>
      </c>
      <c r="B84" s="14"/>
      <c r="C84" s="199"/>
      <c r="D84" s="193"/>
      <c r="E84" s="193"/>
      <c r="F84" s="38"/>
    </row>
    <row r="85" spans="1:6" ht="20.100000000000001" customHeight="1">
      <c r="A85" s="4">
        <v>70</v>
      </c>
      <c r="B85" s="104"/>
      <c r="C85" s="193"/>
      <c r="D85" s="193"/>
      <c r="E85" s="193"/>
      <c r="F85" s="38"/>
    </row>
    <row r="86" spans="1:6" ht="20.100000000000001" customHeight="1">
      <c r="A86" s="4">
        <v>71</v>
      </c>
      <c r="B86" s="14"/>
      <c r="C86" s="199"/>
      <c r="D86" s="193"/>
      <c r="E86" s="193"/>
      <c r="F86" s="38"/>
    </row>
    <row r="87" spans="1:6" ht="20.100000000000001" customHeight="1">
      <c r="A87" s="4">
        <v>72</v>
      </c>
      <c r="B87" s="104"/>
      <c r="C87" s="193"/>
      <c r="D87" s="193"/>
      <c r="E87" s="193"/>
      <c r="F87" s="38"/>
    </row>
    <row r="88" spans="1:6" ht="20.100000000000001" customHeight="1">
      <c r="A88" s="4">
        <v>73</v>
      </c>
      <c r="B88" s="14"/>
      <c r="C88" s="199"/>
      <c r="D88" s="193"/>
      <c r="E88" s="193"/>
      <c r="F88" s="38"/>
    </row>
    <row r="89" spans="1:6" ht="20.100000000000001" customHeight="1">
      <c r="A89" s="4">
        <v>74</v>
      </c>
      <c r="B89" s="104"/>
      <c r="C89" s="193"/>
      <c r="D89" s="193"/>
      <c r="E89" s="193"/>
      <c r="F89" s="38"/>
    </row>
    <row r="90" spans="1:6" ht="20.100000000000001" customHeight="1">
      <c r="A90" s="4">
        <v>75</v>
      </c>
      <c r="B90" s="14"/>
      <c r="C90" s="199"/>
      <c r="D90" s="193"/>
      <c r="E90" s="193"/>
      <c r="F90" s="38"/>
    </row>
    <row r="91" spans="1:6" ht="20.100000000000001" customHeight="1">
      <c r="A91" s="4">
        <v>76</v>
      </c>
      <c r="B91" s="104"/>
      <c r="C91" s="193"/>
      <c r="D91" s="193"/>
      <c r="E91" s="193"/>
      <c r="F91" s="38"/>
    </row>
    <row r="92" spans="1:6" ht="20.100000000000001" customHeight="1">
      <c r="A92" s="4">
        <v>77</v>
      </c>
      <c r="B92" s="14"/>
      <c r="C92" s="199"/>
      <c r="D92" s="193"/>
      <c r="E92" s="193"/>
      <c r="F92" s="38"/>
    </row>
    <row r="93" spans="1:6" ht="20.100000000000001" customHeight="1">
      <c r="A93" s="4">
        <v>78</v>
      </c>
      <c r="B93" s="104"/>
      <c r="C93" s="193"/>
      <c r="D93" s="193"/>
      <c r="E93" s="193"/>
      <c r="F93" s="38"/>
    </row>
    <row r="94" spans="1:6" ht="20.100000000000001" customHeight="1">
      <c r="A94" s="4">
        <v>79</v>
      </c>
      <c r="B94" s="14"/>
      <c r="C94" s="199"/>
      <c r="D94" s="193"/>
      <c r="E94" s="193"/>
      <c r="F94" s="38"/>
    </row>
    <row r="95" spans="1:6" ht="20.100000000000001" customHeight="1">
      <c r="A95" s="4">
        <v>80</v>
      </c>
      <c r="B95" s="104"/>
      <c r="C95" s="193"/>
      <c r="D95" s="193"/>
      <c r="E95" s="193"/>
      <c r="F95" s="38"/>
    </row>
    <row r="96" spans="1:6" ht="20.100000000000001" customHeight="1">
      <c r="A96" s="4">
        <v>81</v>
      </c>
      <c r="B96" s="14"/>
      <c r="C96" s="199"/>
      <c r="D96" s="193"/>
      <c r="E96" s="193"/>
      <c r="F96" s="38"/>
    </row>
    <row r="97" spans="1:160" ht="20.100000000000001" customHeight="1">
      <c r="A97" s="4">
        <v>82</v>
      </c>
      <c r="B97" s="104"/>
      <c r="C97" s="193"/>
      <c r="D97" s="193"/>
      <c r="E97" s="193"/>
      <c r="F97" s="38"/>
    </row>
    <row r="98" spans="1:160" ht="20.100000000000001" customHeight="1">
      <c r="A98" s="4">
        <v>83</v>
      </c>
      <c r="B98" s="14"/>
      <c r="C98" s="199"/>
      <c r="D98" s="193"/>
      <c r="E98" s="193"/>
      <c r="F98" s="38"/>
    </row>
    <row r="99" spans="1:160" ht="20.100000000000001" customHeight="1">
      <c r="A99" s="4">
        <v>84</v>
      </c>
      <c r="B99" s="104"/>
      <c r="C99" s="193"/>
      <c r="D99" s="193"/>
      <c r="E99" s="193"/>
      <c r="F99" s="38"/>
    </row>
    <row r="100" spans="1:160" ht="20.100000000000001" customHeight="1">
      <c r="A100" s="4">
        <v>85</v>
      </c>
      <c r="B100" s="14"/>
      <c r="C100" s="199"/>
      <c r="D100" s="193"/>
      <c r="E100" s="193"/>
      <c r="F100" s="38"/>
    </row>
    <row r="101" spans="1:160" ht="20.100000000000001" customHeight="1">
      <c r="A101" s="4">
        <v>86</v>
      </c>
      <c r="B101" s="104"/>
      <c r="C101" s="193"/>
      <c r="D101" s="193"/>
      <c r="E101" s="193"/>
      <c r="F101" s="38"/>
    </row>
    <row r="102" spans="1:160" ht="20.100000000000001" customHeight="1">
      <c r="A102" s="4">
        <v>87</v>
      </c>
      <c r="B102" s="14"/>
      <c r="C102" s="199"/>
      <c r="D102" s="193"/>
      <c r="E102" s="193"/>
      <c r="F102" s="38"/>
    </row>
    <row r="103" spans="1:160" ht="20.100000000000001" customHeight="1">
      <c r="A103" s="4">
        <v>88</v>
      </c>
      <c r="B103" s="104"/>
      <c r="C103" s="193"/>
      <c r="D103" s="193"/>
      <c r="E103" s="193"/>
      <c r="F103" s="38"/>
    </row>
    <row r="104" spans="1:160" ht="20.100000000000001" customHeight="1">
      <c r="A104" s="4">
        <v>89</v>
      </c>
      <c r="B104" s="14"/>
      <c r="C104" s="199"/>
      <c r="D104" s="193"/>
      <c r="E104" s="193"/>
      <c r="F104" s="38"/>
    </row>
    <row r="105" spans="1:160" ht="20.100000000000001" customHeight="1">
      <c r="A105" s="4">
        <v>90</v>
      </c>
      <c r="B105" s="104"/>
      <c r="C105" s="193"/>
      <c r="D105" s="193"/>
      <c r="E105" s="193"/>
      <c r="F105" s="38"/>
    </row>
    <row r="106" spans="1:160" s="4" customFormat="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0" ht="20.25" customHeight="1">
      <c r="A107" s="33"/>
      <c r="B107" s="33"/>
      <c r="C107" s="33"/>
      <c r="D107" s="33"/>
      <c r="E107" s="33"/>
      <c r="F107" s="2"/>
    </row>
    <row r="108" spans="1:160">
      <c r="A108" s="34" t="s">
        <v>22</v>
      </c>
    </row>
  </sheetData>
  <sheetProtection sheet="1" objects="1" scenarios="1"/>
  <dataConsolidate/>
  <mergeCells count="2">
    <mergeCell ref="A1:A3"/>
    <mergeCell ref="D3:F4"/>
  </mergeCells>
  <conditionalFormatting sqref="A8:A37 C9 C11 C13 C15 C17 C19 C21 C23 C25 C27 C29 C31 C33 C35 C37 A42:A71 A76:A105 D8:F37">
    <cfRule type="expression" dxfId="89" priority="17" stopIfTrue="1">
      <formula>MOD(ROW(),2)=0</formula>
    </cfRule>
    <cfRule type="expression" priority="18" stopIfTrue="1">
      <formula>MOD(ROW(),2)=1</formula>
    </cfRule>
  </conditionalFormatting>
  <conditionalFormatting sqref="B9 B8:C8 B11 B13 B15 B17 B19 B21 B23 B25 B27 B29 B31 B33 B35 B37 B10:C10 B12:C12 B14:C14 B16:C16 B18:C18 B20:C20 B22:C22 B24:C24 B26:C26 B28:C28 B30:C30 B32:C32 B34:C34 B36:C36">
    <cfRule type="expression" dxfId="88" priority="19" stopIfTrue="1">
      <formula>MOD(ROW(),2)=0</formula>
    </cfRule>
    <cfRule type="expression" priority="20" stopIfTrue="1">
      <formula>MOD(ROW(),2)=0</formula>
    </cfRule>
  </conditionalFormatting>
  <conditionalFormatting sqref="C43 C45 C47 C49 C51 C53 C55 C57 C59 C61 C63 C65 C67 C69 C71">
    <cfRule type="expression" dxfId="87" priority="13" stopIfTrue="1">
      <formula>MOD(ROW(),2)=0</formula>
    </cfRule>
    <cfRule type="expression" priority="14" stopIfTrue="1">
      <formula>MOD(ROW(),2)=1</formula>
    </cfRule>
  </conditionalFormatting>
  <conditionalFormatting sqref="B43 B42:C42 B45 B47 B49 B51 B53 B55 B57 B59 B61 B63 B65 B67 B69 B71 B44:C44 B46:C46 B48:C48 B50:C50 B52:C52 B54:C54 B56:C56 B58:C58 B60:C60 B62:C62 B64:C64 B66:C66 B68:C68 B70:C70">
    <cfRule type="expression" dxfId="86" priority="15" stopIfTrue="1">
      <formula>MOD(ROW(),2)=0</formula>
    </cfRule>
    <cfRule type="expression" priority="16" stopIfTrue="1">
      <formula>MOD(ROW(),2)=0</formula>
    </cfRule>
  </conditionalFormatting>
  <conditionalFormatting sqref="C77 C79 C81 C83 C85 C87 C89 C91 C93 C95 C97 C99 C101 C103 C105">
    <cfRule type="expression" dxfId="85" priority="9" stopIfTrue="1">
      <formula>MOD(ROW(),2)=0</formula>
    </cfRule>
    <cfRule type="expression" priority="10" stopIfTrue="1">
      <formula>MOD(ROW(),2)=1</formula>
    </cfRule>
  </conditionalFormatting>
  <conditionalFormatting sqref="B77 B76:C76 B79 B81 B83 B85 B87 B89 B91 B93 B95 B97 B99 B101 B103 B105 B78:C78 B80:C80 B82:C82 B84:C84 B86:C86 B88:C88 B90:C90 B92:C92 B94:C94 B96:C96 B98:C98 B100:C100 B102:C102 B104:C104">
    <cfRule type="expression" dxfId="84" priority="11" stopIfTrue="1">
      <formula>MOD(ROW(),2)=0</formula>
    </cfRule>
    <cfRule type="expression" priority="12" stopIfTrue="1">
      <formula>MOD(ROW(),2)=0</formula>
    </cfRule>
  </conditionalFormatting>
  <conditionalFormatting sqref="D42:D71">
    <cfRule type="expression" dxfId="83" priority="7" stopIfTrue="1">
      <formula>MOD(ROW(),2)=0</formula>
    </cfRule>
    <cfRule type="expression" priority="8" stopIfTrue="1">
      <formula>MOD(ROW(),2)=1</formula>
    </cfRule>
  </conditionalFormatting>
  <conditionalFormatting sqref="D76:D105">
    <cfRule type="expression" dxfId="82" priority="5" stopIfTrue="1">
      <formula>MOD(ROW(),2)=0</formula>
    </cfRule>
    <cfRule type="expression" priority="6" stopIfTrue="1">
      <formula>MOD(ROW(),2)=1</formula>
    </cfRule>
  </conditionalFormatting>
  <conditionalFormatting sqref="E42:F71">
    <cfRule type="expression" dxfId="81" priority="3" stopIfTrue="1">
      <formula>MOD(ROW(),2)=0</formula>
    </cfRule>
    <cfRule type="expression" priority="4" stopIfTrue="1">
      <formula>MOD(ROW(),2)=1</formula>
    </cfRule>
  </conditionalFormatting>
  <conditionalFormatting sqref="E76:F105">
    <cfRule type="expression" dxfId="80" priority="1" stopIfTrue="1">
      <formula>MOD(ROW(),2)=0</formula>
    </cfRule>
    <cfRule type="expression" priority="2" stopIfTrue="1">
      <formula>MOD(ROW(),2)=1</formula>
    </cfRule>
  </conditionalFormatting>
  <hyperlinks>
    <hyperlink ref="A4" location="'Erfassung der Teilnehmer'!F2" display="'Erfassung der Teilnehmer'!F2"/>
    <hyperlink ref="A5" location="'Zentrale Eingabe und Hinweise'!A1" display="SPORTABIFORMULARE.xls - 'Zentrale Eingabe und Hinweise'!C12"/>
  </hyperlinks>
  <pageMargins left="0.78740157480314965" right="0.23622047244094491" top="0.23622047244094491" bottom="0.23622047244094491" header="0.23622047244094491" footer="0.23622047244094491"/>
  <pageSetup paperSize="9" orientation="portrait" r:id="rId1"/>
  <headerFooter alignWithMargins="0">
    <oddFooter>&amp;R&amp;6&amp;Y&amp;F/&amp;A - &amp;P/&amp;N</oddFooter>
  </headerFooter>
  <rowBreaks count="2" manualBreakCount="2">
    <brk id="41" max="16383" man="1"/>
    <brk id="7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Daten!$A$10:$A$12</xm:f>
          </x14:formula1>
          <xm:sqref>D8:D37 D42:D71 D76:D105</xm:sqref>
        </x14:dataValidation>
        <x14:dataValidation type="list" allowBlank="1" showInputMessage="1" showErrorMessage="1">
          <x14:formula1>
            <xm:f>Daten!$G$10:$G$15</xm:f>
          </x14:formula1>
          <xm:sqref>E8:E37 E42:E71 E76:E105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1:O113"/>
  <sheetViews>
    <sheetView showGridLines="0" zoomScaleNormal="100" workbookViewId="0">
      <pane ySplit="11" topLeftCell="A12" activePane="bottomLeft" state="frozen"/>
      <selection activeCell="C4" sqref="C4:D6"/>
      <selection pane="bottomLeft" activeCell="B12" sqref="B12"/>
    </sheetView>
  </sheetViews>
  <sheetFormatPr baseColWidth="10" defaultColWidth="11.42578125" defaultRowHeight="12.75"/>
  <cols>
    <col min="1" max="1" width="4.5703125" customWidth="1"/>
    <col min="2" max="2" width="32.7109375" customWidth="1"/>
    <col min="3" max="3" width="7.28515625" customWidth="1"/>
    <col min="4" max="4" width="9.7109375" customWidth="1"/>
    <col min="5" max="6" width="7.7109375" customWidth="1"/>
    <col min="7" max="7" width="9.7109375" customWidth="1"/>
    <col min="8" max="9" width="7.7109375" customWidth="1"/>
    <col min="10" max="10" width="9.7109375" customWidth="1"/>
    <col min="11" max="12" width="7.7109375" customWidth="1"/>
    <col min="13" max="13" width="9.7109375" customWidth="1"/>
    <col min="14" max="15" width="7.7109375" customWidth="1"/>
  </cols>
  <sheetData>
    <row r="1" spans="1:15" ht="15" customHeight="1">
      <c r="A1" s="219" t="s">
        <v>17</v>
      </c>
      <c r="B1" s="7" t="str">
        <f>IF('Meldung Sport(blau)'!B1="","",'Meldung Sport(blau)'!B1)</f>
        <v/>
      </c>
      <c r="D1" s="41"/>
      <c r="E1" s="42"/>
      <c r="I1" s="19"/>
      <c r="J1" s="19"/>
      <c r="K1" s="137"/>
      <c r="L1" s="255" t="s">
        <v>18</v>
      </c>
      <c r="M1" s="255"/>
      <c r="N1" s="254" t="str">
        <f>IF('Zentrale Eingabe und Hinweise'!B2="","",'Zentrale Eingabe und Hinweise'!B2)</f>
        <v/>
      </c>
      <c r="O1" s="254"/>
    </row>
    <row r="2" spans="1:15" ht="15" customHeight="1">
      <c r="A2" s="219"/>
      <c r="B2" s="8" t="str">
        <f>IF('Meldung Sport(blau)'!B2="","",'Meldung Sport(blau)'!B2)</f>
        <v/>
      </c>
      <c r="C2" s="39"/>
      <c r="D2" s="40"/>
      <c r="F2" s="41"/>
      <c r="G2" s="40"/>
    </row>
    <row r="3" spans="1:15" ht="15" customHeight="1">
      <c r="A3" s="219"/>
      <c r="B3" s="8" t="str">
        <f>IF('Meldung Sport(blau)'!B3="","",'Meldung Sport(blau)'!B3)</f>
        <v/>
      </c>
      <c r="D3" s="247" t="s">
        <v>52</v>
      </c>
      <c r="E3" s="247"/>
      <c r="F3" s="247"/>
      <c r="G3" s="247"/>
      <c r="H3" s="247"/>
      <c r="I3" s="247"/>
      <c r="J3" s="247"/>
      <c r="K3" s="247"/>
      <c r="L3" s="247"/>
      <c r="M3" s="20"/>
      <c r="N3" s="20"/>
    </row>
    <row r="4" spans="1:15" ht="15" customHeight="1">
      <c r="A4" s="219"/>
      <c r="B4" s="8" t="str">
        <f>IF('Meldung Sport(blau)'!B4="","",'Meldung Sport(blau)'!B4)</f>
        <v/>
      </c>
      <c r="D4" s="245" t="s">
        <v>25</v>
      </c>
      <c r="E4" s="245"/>
      <c r="F4" s="246" t="s">
        <v>182</v>
      </c>
      <c r="G4" s="246"/>
      <c r="H4" s="246"/>
      <c r="I4" s="246"/>
      <c r="J4" s="246"/>
      <c r="K4" s="246"/>
      <c r="L4" s="246"/>
      <c r="M4" s="246"/>
      <c r="N4" s="246"/>
      <c r="O4" s="246"/>
    </row>
    <row r="5" spans="1:15" ht="15" customHeight="1">
      <c r="A5" s="102" t="s">
        <v>87</v>
      </c>
      <c r="B5" s="9" t="str">
        <f>IF('Meldung Sport(blau)'!B5="","",'Meldung Sport(blau)'!B5)</f>
        <v/>
      </c>
      <c r="D5" s="245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5" ht="15.75">
      <c r="A6" s="176" t="s">
        <v>144</v>
      </c>
      <c r="B6" s="30" t="s">
        <v>26</v>
      </c>
      <c r="D6" s="34"/>
      <c r="G6" s="36"/>
      <c r="K6" s="45" t="s">
        <v>27</v>
      </c>
      <c r="L6" s="249"/>
      <c r="M6" s="249"/>
      <c r="N6" s="249"/>
    </row>
    <row r="7" spans="1:15" ht="23.25" customHeight="1">
      <c r="A7" s="29"/>
      <c r="B7" s="44" t="s">
        <v>165</v>
      </c>
      <c r="C7" s="253"/>
      <c r="D7" s="253"/>
      <c r="E7" s="253"/>
      <c r="F7" s="253"/>
      <c r="G7" s="253"/>
      <c r="K7" s="45" t="s">
        <v>28</v>
      </c>
      <c r="L7" s="250"/>
      <c r="M7" s="251"/>
      <c r="N7" s="251"/>
    </row>
    <row r="8" spans="1:15" ht="23.25" customHeight="1">
      <c r="A8" s="29"/>
      <c r="B8" s="44" t="s">
        <v>166</v>
      </c>
      <c r="C8" s="248"/>
      <c r="D8" s="248"/>
      <c r="E8" s="248"/>
      <c r="F8" s="248"/>
      <c r="G8" s="248"/>
      <c r="K8" s="45" t="s">
        <v>29</v>
      </c>
      <c r="L8" s="252"/>
      <c r="M8" s="252"/>
      <c r="N8" s="252"/>
    </row>
    <row r="9" spans="1:15" ht="23.25" customHeight="1">
      <c r="A9" s="29"/>
      <c r="B9" s="44" t="s">
        <v>167</v>
      </c>
      <c r="C9" s="248"/>
      <c r="D9" s="248"/>
      <c r="E9" s="248"/>
      <c r="F9" s="248"/>
      <c r="G9" s="248"/>
      <c r="K9" s="45" t="s">
        <v>30</v>
      </c>
      <c r="L9" s="252"/>
      <c r="M9" s="252"/>
      <c r="N9" s="252"/>
    </row>
    <row r="10" spans="1:15" ht="9.75" customHeight="1">
      <c r="D10" s="30"/>
      <c r="E10" s="37"/>
      <c r="F10" s="30"/>
      <c r="G10" s="30"/>
    </row>
    <row r="11" spans="1:15" ht="72">
      <c r="A11" s="31" t="s">
        <v>19</v>
      </c>
      <c r="B11" s="31" t="s">
        <v>20</v>
      </c>
      <c r="C11" s="31" t="s">
        <v>21</v>
      </c>
      <c r="D11" s="75" t="s">
        <v>54</v>
      </c>
      <c r="E11" s="75" t="s">
        <v>57</v>
      </c>
      <c r="F11" s="75" t="s">
        <v>220</v>
      </c>
      <c r="G11" s="75" t="s">
        <v>56</v>
      </c>
      <c r="H11" s="75" t="s">
        <v>57</v>
      </c>
      <c r="I11" s="75" t="s">
        <v>220</v>
      </c>
      <c r="J11" s="76" t="s">
        <v>55</v>
      </c>
      <c r="K11" s="75" t="s">
        <v>57</v>
      </c>
      <c r="L11" s="75" t="s">
        <v>220</v>
      </c>
      <c r="M11" s="76" t="s">
        <v>116</v>
      </c>
      <c r="N11" s="75" t="s">
        <v>57</v>
      </c>
      <c r="O11" s="75" t="s">
        <v>220</v>
      </c>
    </row>
    <row r="12" spans="1:15" ht="19.5" customHeight="1">
      <c r="A12" s="4">
        <v>1</v>
      </c>
      <c r="B12" s="157" t="str">
        <f>IF('Meldung Leichtathletik(blau)'!B11="","",'Meldung Leichtathletik(blau)'!B11)</f>
        <v/>
      </c>
      <c r="C12" s="156" t="str">
        <f>IF('Meldung Leichtathletik(blau)'!C11="","",'Meldung Leichtathletik(blau)'!C11)</f>
        <v/>
      </c>
      <c r="D12" s="156" t="str">
        <f>IF('Meldung Leichtathletik(blau)'!D11="","",'Meldung Leichtathletik(blau)'!D11)</f>
        <v/>
      </c>
      <c r="E12" s="138"/>
      <c r="F12" s="138"/>
      <c r="G12" s="156" t="str">
        <f>IF('Meldung Leichtathletik(blau)'!E11="","",'Meldung Leichtathletik(blau)'!E11)</f>
        <v/>
      </c>
      <c r="H12" s="138"/>
      <c r="I12" s="138"/>
      <c r="J12" s="156" t="str">
        <f>IF('Meldung Leichtathletik(blau)'!F11="","",'Meldung Leichtathletik(blau)'!F11)</f>
        <v/>
      </c>
      <c r="K12" s="138"/>
      <c r="L12" s="138"/>
      <c r="M12" s="156" t="str">
        <f>IF('Meldung Leichtathletik(blau)'!G11="","",'Meldung Leichtathletik(blau)'!G11)</f>
        <v/>
      </c>
      <c r="N12" s="156"/>
      <c r="O12" s="158"/>
    </row>
    <row r="13" spans="1:15" ht="19.5" customHeight="1">
      <c r="A13" s="4">
        <v>2</v>
      </c>
      <c r="B13" s="157" t="str">
        <f>IF('Meldung Leichtathletik(blau)'!B12="","",'Meldung Leichtathletik(blau)'!B12)</f>
        <v/>
      </c>
      <c r="C13" s="156" t="str">
        <f>IF('Meldung Leichtathletik(blau)'!C12="","",'Meldung Leichtathletik(blau)'!C12)</f>
        <v/>
      </c>
      <c r="D13" s="156" t="str">
        <f>IF('Meldung Leichtathletik(blau)'!D12="","",'Meldung Leichtathletik(blau)'!D12)</f>
        <v/>
      </c>
      <c r="E13" s="138"/>
      <c r="F13" s="138"/>
      <c r="G13" s="156" t="str">
        <f>IF('Meldung Leichtathletik(blau)'!E12="","",'Meldung Leichtathletik(blau)'!E12)</f>
        <v/>
      </c>
      <c r="H13" s="138"/>
      <c r="I13" s="138"/>
      <c r="J13" s="156" t="str">
        <f>IF('Meldung Leichtathletik(blau)'!F12="","",'Meldung Leichtathletik(blau)'!F12)</f>
        <v/>
      </c>
      <c r="K13" s="138"/>
      <c r="L13" s="138"/>
      <c r="M13" s="156" t="str">
        <f>IF('Meldung Leichtathletik(blau)'!G12="","",'Meldung Leichtathletik(blau)'!G12)</f>
        <v/>
      </c>
      <c r="N13" s="156"/>
      <c r="O13" s="158"/>
    </row>
    <row r="14" spans="1:15" ht="19.5" customHeight="1">
      <c r="A14" s="4">
        <v>3</v>
      </c>
      <c r="B14" s="157" t="str">
        <f>IF('Meldung Leichtathletik(blau)'!B13="","",'Meldung Leichtathletik(blau)'!B13)</f>
        <v/>
      </c>
      <c r="C14" s="156" t="str">
        <f>IF('Meldung Leichtathletik(blau)'!C13="","",'Meldung Leichtathletik(blau)'!C13)</f>
        <v/>
      </c>
      <c r="D14" s="156" t="str">
        <f>IF('Meldung Leichtathletik(blau)'!D13="","",'Meldung Leichtathletik(blau)'!D13)</f>
        <v/>
      </c>
      <c r="E14" s="138"/>
      <c r="F14" s="138"/>
      <c r="G14" s="156" t="str">
        <f>IF('Meldung Leichtathletik(blau)'!E13="","",'Meldung Leichtathletik(blau)'!E13)</f>
        <v/>
      </c>
      <c r="H14" s="138"/>
      <c r="I14" s="138"/>
      <c r="J14" s="156" t="str">
        <f>IF('Meldung Leichtathletik(blau)'!F13="","",'Meldung Leichtathletik(blau)'!F13)</f>
        <v/>
      </c>
      <c r="K14" s="138"/>
      <c r="L14" s="138"/>
      <c r="M14" s="156" t="str">
        <f>IF('Meldung Leichtathletik(blau)'!G13="","",'Meldung Leichtathletik(blau)'!G13)</f>
        <v/>
      </c>
      <c r="N14" s="156"/>
      <c r="O14" s="158"/>
    </row>
    <row r="15" spans="1:15" ht="19.5" customHeight="1">
      <c r="A15" s="4">
        <v>4</v>
      </c>
      <c r="B15" s="157" t="str">
        <f>IF('Meldung Leichtathletik(blau)'!B14="","",'Meldung Leichtathletik(blau)'!B14)</f>
        <v/>
      </c>
      <c r="C15" s="156" t="str">
        <f>IF('Meldung Leichtathletik(blau)'!C14="","",'Meldung Leichtathletik(blau)'!C14)</f>
        <v/>
      </c>
      <c r="D15" s="156" t="str">
        <f>IF('Meldung Leichtathletik(blau)'!D14="","",'Meldung Leichtathletik(blau)'!D14)</f>
        <v/>
      </c>
      <c r="E15" s="138"/>
      <c r="F15" s="138"/>
      <c r="G15" s="156" t="str">
        <f>IF('Meldung Leichtathletik(blau)'!E14="","",'Meldung Leichtathletik(blau)'!E14)</f>
        <v/>
      </c>
      <c r="H15" s="138"/>
      <c r="I15" s="138"/>
      <c r="J15" s="156" t="str">
        <f>IF('Meldung Leichtathletik(blau)'!F14="","",'Meldung Leichtathletik(blau)'!F14)</f>
        <v/>
      </c>
      <c r="K15" s="138"/>
      <c r="L15" s="138"/>
      <c r="M15" s="156" t="str">
        <f>IF('Meldung Leichtathletik(blau)'!G14="","",'Meldung Leichtathletik(blau)'!G14)</f>
        <v/>
      </c>
      <c r="N15" s="156"/>
      <c r="O15" s="158"/>
    </row>
    <row r="16" spans="1:15" ht="19.5" customHeight="1">
      <c r="A16" s="4">
        <v>5</v>
      </c>
      <c r="B16" s="157" t="str">
        <f>IF('Meldung Leichtathletik(blau)'!B15="","",'Meldung Leichtathletik(blau)'!B15)</f>
        <v/>
      </c>
      <c r="C16" s="156" t="str">
        <f>IF('Meldung Leichtathletik(blau)'!C15="","",'Meldung Leichtathletik(blau)'!C15)</f>
        <v/>
      </c>
      <c r="D16" s="156" t="str">
        <f>IF('Meldung Leichtathletik(blau)'!D15="","",'Meldung Leichtathletik(blau)'!D15)</f>
        <v/>
      </c>
      <c r="E16" s="138"/>
      <c r="F16" s="138"/>
      <c r="G16" s="156" t="str">
        <f>IF('Meldung Leichtathletik(blau)'!E15="","",'Meldung Leichtathletik(blau)'!E15)</f>
        <v/>
      </c>
      <c r="H16" s="138"/>
      <c r="I16" s="138"/>
      <c r="J16" s="156" t="str">
        <f>IF('Meldung Leichtathletik(blau)'!F15="","",'Meldung Leichtathletik(blau)'!F15)</f>
        <v/>
      </c>
      <c r="K16" s="138"/>
      <c r="L16" s="138"/>
      <c r="M16" s="156" t="str">
        <f>IF('Meldung Leichtathletik(blau)'!G15="","",'Meldung Leichtathletik(blau)'!G15)</f>
        <v/>
      </c>
      <c r="N16" s="156"/>
      <c r="O16" s="158"/>
    </row>
    <row r="17" spans="1:15" ht="19.5" customHeight="1">
      <c r="A17" s="4">
        <v>6</v>
      </c>
      <c r="B17" s="157" t="str">
        <f>IF('Meldung Leichtathletik(blau)'!B16="","",'Meldung Leichtathletik(blau)'!B16)</f>
        <v/>
      </c>
      <c r="C17" s="156" t="str">
        <f>IF('Meldung Leichtathletik(blau)'!C16="","",'Meldung Leichtathletik(blau)'!C16)</f>
        <v/>
      </c>
      <c r="D17" s="156" t="str">
        <f>IF('Meldung Leichtathletik(blau)'!D16="","",'Meldung Leichtathletik(blau)'!D16)</f>
        <v/>
      </c>
      <c r="E17" s="138"/>
      <c r="F17" s="138"/>
      <c r="G17" s="156" t="str">
        <f>IF('Meldung Leichtathletik(blau)'!E16="","",'Meldung Leichtathletik(blau)'!E16)</f>
        <v/>
      </c>
      <c r="H17" s="138"/>
      <c r="I17" s="138"/>
      <c r="J17" s="156" t="str">
        <f>IF('Meldung Leichtathletik(blau)'!F16="","",'Meldung Leichtathletik(blau)'!F16)</f>
        <v/>
      </c>
      <c r="K17" s="138"/>
      <c r="L17" s="138"/>
      <c r="M17" s="156" t="str">
        <f>IF('Meldung Leichtathletik(blau)'!G16="","",'Meldung Leichtathletik(blau)'!G16)</f>
        <v/>
      </c>
      <c r="N17" s="156"/>
      <c r="O17" s="158"/>
    </row>
    <row r="18" spans="1:15" ht="19.5" customHeight="1">
      <c r="A18" s="4">
        <v>7</v>
      </c>
      <c r="B18" s="157" t="str">
        <f>IF('Meldung Leichtathletik(blau)'!B17="","",'Meldung Leichtathletik(blau)'!B17)</f>
        <v/>
      </c>
      <c r="C18" s="156" t="str">
        <f>IF('Meldung Leichtathletik(blau)'!C17="","",'Meldung Leichtathletik(blau)'!C17)</f>
        <v/>
      </c>
      <c r="D18" s="156" t="str">
        <f>IF('Meldung Leichtathletik(blau)'!D17="","",'Meldung Leichtathletik(blau)'!D17)</f>
        <v/>
      </c>
      <c r="E18" s="138"/>
      <c r="F18" s="138"/>
      <c r="G18" s="156" t="str">
        <f>IF('Meldung Leichtathletik(blau)'!E17="","",'Meldung Leichtathletik(blau)'!E17)</f>
        <v/>
      </c>
      <c r="H18" s="138"/>
      <c r="I18" s="138"/>
      <c r="J18" s="156" t="str">
        <f>IF('Meldung Leichtathletik(blau)'!F17="","",'Meldung Leichtathletik(blau)'!F17)</f>
        <v/>
      </c>
      <c r="K18" s="138"/>
      <c r="L18" s="138"/>
      <c r="M18" s="156" t="str">
        <f>IF('Meldung Leichtathletik(blau)'!G17="","",'Meldung Leichtathletik(blau)'!G17)</f>
        <v/>
      </c>
      <c r="N18" s="156"/>
      <c r="O18" s="158"/>
    </row>
    <row r="19" spans="1:15" ht="19.5" customHeight="1">
      <c r="A19" s="4">
        <v>8</v>
      </c>
      <c r="B19" s="157" t="str">
        <f>IF('Meldung Leichtathletik(blau)'!B18="","",'Meldung Leichtathletik(blau)'!B18)</f>
        <v/>
      </c>
      <c r="C19" s="156" t="str">
        <f>IF('Meldung Leichtathletik(blau)'!C18="","",'Meldung Leichtathletik(blau)'!C18)</f>
        <v/>
      </c>
      <c r="D19" s="156" t="str">
        <f>IF('Meldung Leichtathletik(blau)'!D18="","",'Meldung Leichtathletik(blau)'!D18)</f>
        <v/>
      </c>
      <c r="E19" s="138"/>
      <c r="F19" s="138"/>
      <c r="G19" s="156" t="str">
        <f>IF('Meldung Leichtathletik(blau)'!E18="","",'Meldung Leichtathletik(blau)'!E18)</f>
        <v/>
      </c>
      <c r="H19" s="138"/>
      <c r="I19" s="138"/>
      <c r="J19" s="156" t="str">
        <f>IF('Meldung Leichtathletik(blau)'!F18="","",'Meldung Leichtathletik(blau)'!F18)</f>
        <v/>
      </c>
      <c r="K19" s="138"/>
      <c r="L19" s="138"/>
      <c r="M19" s="156" t="str">
        <f>IF('Meldung Leichtathletik(blau)'!G18="","",'Meldung Leichtathletik(blau)'!G18)</f>
        <v/>
      </c>
      <c r="N19" s="156"/>
      <c r="O19" s="158"/>
    </row>
    <row r="20" spans="1:15" ht="19.5" customHeight="1">
      <c r="A20" s="4">
        <v>9</v>
      </c>
      <c r="B20" s="157" t="str">
        <f>IF('Meldung Leichtathletik(blau)'!B19="","",'Meldung Leichtathletik(blau)'!B19)</f>
        <v/>
      </c>
      <c r="C20" s="156" t="str">
        <f>IF('Meldung Leichtathletik(blau)'!C19="","",'Meldung Leichtathletik(blau)'!C19)</f>
        <v/>
      </c>
      <c r="D20" s="156" t="str">
        <f>IF('Meldung Leichtathletik(blau)'!D19="","",'Meldung Leichtathletik(blau)'!D19)</f>
        <v/>
      </c>
      <c r="E20" s="138"/>
      <c r="F20" s="138"/>
      <c r="G20" s="156" t="str">
        <f>IF('Meldung Leichtathletik(blau)'!E19="","",'Meldung Leichtathletik(blau)'!E19)</f>
        <v/>
      </c>
      <c r="H20" s="138"/>
      <c r="I20" s="138"/>
      <c r="J20" s="156" t="str">
        <f>IF('Meldung Leichtathletik(blau)'!F19="","",'Meldung Leichtathletik(blau)'!F19)</f>
        <v/>
      </c>
      <c r="K20" s="138"/>
      <c r="L20" s="138"/>
      <c r="M20" s="156" t="str">
        <f>IF('Meldung Leichtathletik(blau)'!G19="","",'Meldung Leichtathletik(blau)'!G19)</f>
        <v/>
      </c>
      <c r="N20" s="156"/>
      <c r="O20" s="158"/>
    </row>
    <row r="21" spans="1:15" ht="19.5" customHeight="1">
      <c r="A21" s="4">
        <v>10</v>
      </c>
      <c r="B21" s="157" t="str">
        <f>IF('Meldung Leichtathletik(blau)'!B20="","",'Meldung Leichtathletik(blau)'!B20)</f>
        <v/>
      </c>
      <c r="C21" s="156" t="str">
        <f>IF('Meldung Leichtathletik(blau)'!C20="","",'Meldung Leichtathletik(blau)'!C20)</f>
        <v/>
      </c>
      <c r="D21" s="156" t="str">
        <f>IF('Meldung Leichtathletik(blau)'!D20="","",'Meldung Leichtathletik(blau)'!D20)</f>
        <v/>
      </c>
      <c r="E21" s="138"/>
      <c r="F21" s="138"/>
      <c r="G21" s="156" t="str">
        <f>IF('Meldung Leichtathletik(blau)'!E20="","",'Meldung Leichtathletik(blau)'!E20)</f>
        <v/>
      </c>
      <c r="H21" s="138"/>
      <c r="I21" s="138"/>
      <c r="J21" s="156" t="str">
        <f>IF('Meldung Leichtathletik(blau)'!F20="","",'Meldung Leichtathletik(blau)'!F20)</f>
        <v/>
      </c>
      <c r="K21" s="138"/>
      <c r="L21" s="138"/>
      <c r="M21" s="156" t="str">
        <f>IF('Meldung Leichtathletik(blau)'!G20="","",'Meldung Leichtathletik(blau)'!G20)</f>
        <v/>
      </c>
      <c r="N21" s="156"/>
      <c r="O21" s="158"/>
    </row>
    <row r="22" spans="1:15" ht="19.5" customHeight="1">
      <c r="A22" s="4">
        <v>11</v>
      </c>
      <c r="B22" s="157" t="str">
        <f>IF('Meldung Leichtathletik(blau)'!B21="","",'Meldung Leichtathletik(blau)'!B21)</f>
        <v/>
      </c>
      <c r="C22" s="156" t="str">
        <f>IF('Meldung Leichtathletik(blau)'!C21="","",'Meldung Leichtathletik(blau)'!C21)</f>
        <v/>
      </c>
      <c r="D22" s="156" t="str">
        <f>IF('Meldung Leichtathletik(blau)'!D21="","",'Meldung Leichtathletik(blau)'!D21)</f>
        <v/>
      </c>
      <c r="E22" s="138"/>
      <c r="F22" s="138"/>
      <c r="G22" s="156" t="str">
        <f>IF('Meldung Leichtathletik(blau)'!E21="","",'Meldung Leichtathletik(blau)'!E21)</f>
        <v/>
      </c>
      <c r="H22" s="138"/>
      <c r="I22" s="138"/>
      <c r="J22" s="156" t="str">
        <f>IF('Meldung Leichtathletik(blau)'!F21="","",'Meldung Leichtathletik(blau)'!F21)</f>
        <v/>
      </c>
      <c r="K22" s="138"/>
      <c r="L22" s="138"/>
      <c r="M22" s="156" t="str">
        <f>IF('Meldung Leichtathletik(blau)'!G21="","",'Meldung Leichtathletik(blau)'!G21)</f>
        <v/>
      </c>
      <c r="N22" s="156"/>
      <c r="O22" s="158"/>
    </row>
    <row r="23" spans="1:15" ht="19.5" customHeight="1">
      <c r="A23" s="4">
        <v>12</v>
      </c>
      <c r="B23" s="157" t="str">
        <f>IF('Meldung Leichtathletik(blau)'!B22="","",'Meldung Leichtathletik(blau)'!B22)</f>
        <v/>
      </c>
      <c r="C23" s="156" t="str">
        <f>IF('Meldung Leichtathletik(blau)'!C22="","",'Meldung Leichtathletik(blau)'!C22)</f>
        <v/>
      </c>
      <c r="D23" s="156" t="str">
        <f>IF('Meldung Leichtathletik(blau)'!D22="","",'Meldung Leichtathletik(blau)'!D22)</f>
        <v/>
      </c>
      <c r="E23" s="138"/>
      <c r="F23" s="138"/>
      <c r="G23" s="156" t="str">
        <f>IF('Meldung Leichtathletik(blau)'!E22="","",'Meldung Leichtathletik(blau)'!E22)</f>
        <v/>
      </c>
      <c r="H23" s="138"/>
      <c r="I23" s="138"/>
      <c r="J23" s="156" t="str">
        <f>IF('Meldung Leichtathletik(blau)'!F22="","",'Meldung Leichtathletik(blau)'!F22)</f>
        <v/>
      </c>
      <c r="K23" s="138"/>
      <c r="L23" s="138"/>
      <c r="M23" s="156" t="str">
        <f>IF('Meldung Leichtathletik(blau)'!G22="","",'Meldung Leichtathletik(blau)'!G22)</f>
        <v/>
      </c>
      <c r="N23" s="156"/>
      <c r="O23" s="158"/>
    </row>
    <row r="24" spans="1:15" ht="19.5" customHeight="1">
      <c r="A24" s="4">
        <v>13</v>
      </c>
      <c r="B24" s="157" t="str">
        <f>IF('Meldung Leichtathletik(blau)'!B23="","",'Meldung Leichtathletik(blau)'!B23)</f>
        <v/>
      </c>
      <c r="C24" s="156" t="str">
        <f>IF('Meldung Leichtathletik(blau)'!C23="","",'Meldung Leichtathletik(blau)'!C23)</f>
        <v/>
      </c>
      <c r="D24" s="156" t="str">
        <f>IF('Meldung Leichtathletik(blau)'!D23="","",'Meldung Leichtathletik(blau)'!D23)</f>
        <v/>
      </c>
      <c r="E24" s="138"/>
      <c r="F24" s="138"/>
      <c r="G24" s="156" t="str">
        <f>IF('Meldung Leichtathletik(blau)'!E23="","",'Meldung Leichtathletik(blau)'!E23)</f>
        <v/>
      </c>
      <c r="H24" s="138"/>
      <c r="I24" s="138"/>
      <c r="J24" s="156" t="str">
        <f>IF('Meldung Leichtathletik(blau)'!F23="","",'Meldung Leichtathletik(blau)'!F23)</f>
        <v/>
      </c>
      <c r="K24" s="138"/>
      <c r="L24" s="138"/>
      <c r="M24" s="156" t="str">
        <f>IF('Meldung Leichtathletik(blau)'!G23="","",'Meldung Leichtathletik(blau)'!G23)</f>
        <v/>
      </c>
      <c r="N24" s="156"/>
      <c r="O24" s="158"/>
    </row>
    <row r="25" spans="1:15" ht="19.5" customHeight="1">
      <c r="A25" s="4">
        <v>14</v>
      </c>
      <c r="B25" s="157" t="str">
        <f>IF('Meldung Leichtathletik(blau)'!B24="","",'Meldung Leichtathletik(blau)'!B24)</f>
        <v/>
      </c>
      <c r="C25" s="156" t="str">
        <f>IF('Meldung Leichtathletik(blau)'!C24="","",'Meldung Leichtathletik(blau)'!C24)</f>
        <v/>
      </c>
      <c r="D25" s="156" t="str">
        <f>IF('Meldung Leichtathletik(blau)'!D24="","",'Meldung Leichtathletik(blau)'!D24)</f>
        <v/>
      </c>
      <c r="E25" s="138"/>
      <c r="F25" s="138"/>
      <c r="G25" s="156" t="str">
        <f>IF('Meldung Leichtathletik(blau)'!E24="","",'Meldung Leichtathletik(blau)'!E24)</f>
        <v/>
      </c>
      <c r="H25" s="138"/>
      <c r="I25" s="138"/>
      <c r="J25" s="156" t="str">
        <f>IF('Meldung Leichtathletik(blau)'!F24="","",'Meldung Leichtathletik(blau)'!F24)</f>
        <v/>
      </c>
      <c r="K25" s="138"/>
      <c r="L25" s="138"/>
      <c r="M25" s="156" t="str">
        <f>IF('Meldung Leichtathletik(blau)'!G24="","",'Meldung Leichtathletik(blau)'!G24)</f>
        <v/>
      </c>
      <c r="N25" s="156"/>
      <c r="O25" s="158"/>
    </row>
    <row r="26" spans="1:15" ht="19.5" customHeight="1">
      <c r="A26" s="4">
        <v>15</v>
      </c>
      <c r="B26" s="157" t="str">
        <f>IF('Meldung Leichtathletik(blau)'!B25="","",'Meldung Leichtathletik(blau)'!B25)</f>
        <v/>
      </c>
      <c r="C26" s="156" t="str">
        <f>IF('Meldung Leichtathletik(blau)'!C25="","",'Meldung Leichtathletik(blau)'!C25)</f>
        <v/>
      </c>
      <c r="D26" s="156" t="str">
        <f>IF('Meldung Leichtathletik(blau)'!D25="","",'Meldung Leichtathletik(blau)'!D25)</f>
        <v/>
      </c>
      <c r="E26" s="138"/>
      <c r="F26" s="138"/>
      <c r="G26" s="156" t="str">
        <f>IF('Meldung Leichtathletik(blau)'!E25="","",'Meldung Leichtathletik(blau)'!E25)</f>
        <v/>
      </c>
      <c r="H26" s="138"/>
      <c r="I26" s="138"/>
      <c r="J26" s="156" t="str">
        <f>IF('Meldung Leichtathletik(blau)'!F25="","",'Meldung Leichtathletik(blau)'!F25)</f>
        <v/>
      </c>
      <c r="K26" s="138"/>
      <c r="L26" s="138"/>
      <c r="M26" s="156" t="str">
        <f>IF('Meldung Leichtathletik(blau)'!G25="","",'Meldung Leichtathletik(blau)'!G25)</f>
        <v/>
      </c>
      <c r="N26" s="156"/>
      <c r="O26" s="158"/>
    </row>
    <row r="27" spans="1:15" ht="27.75" customHeight="1">
      <c r="A27" s="59"/>
      <c r="B27" s="52"/>
      <c r="C27" s="59"/>
      <c r="D27" s="59"/>
      <c r="E27" s="59"/>
      <c r="F27" s="59"/>
      <c r="G27" s="72"/>
      <c r="H27" s="72"/>
      <c r="I27" s="72"/>
      <c r="J27" s="72"/>
      <c r="K27" s="72"/>
      <c r="L27" s="72"/>
      <c r="M27" s="72"/>
      <c r="N27" s="241" t="s">
        <v>53</v>
      </c>
    </row>
    <row r="28" spans="1:15">
      <c r="A28" s="34"/>
      <c r="B28" s="47" t="s">
        <v>168</v>
      </c>
      <c r="D28" s="243" t="s">
        <v>169</v>
      </c>
      <c r="E28" s="243"/>
      <c r="F28" s="243"/>
      <c r="G28" s="243"/>
      <c r="H28" s="21"/>
      <c r="I28" s="244" t="s">
        <v>170</v>
      </c>
      <c r="J28" s="244"/>
      <c r="K28" s="244"/>
      <c r="L28" s="244"/>
      <c r="M28" s="48"/>
      <c r="N28" s="242"/>
    </row>
    <row r="29" spans="1:15" ht="19.5" customHeight="1">
      <c r="A29" s="4">
        <v>16</v>
      </c>
      <c r="B29" s="157" t="str">
        <f>IF('Meldung Leichtathletik(blau)'!B26="","",'Meldung Leichtathletik(blau)'!B26)</f>
        <v/>
      </c>
      <c r="C29" s="157" t="str">
        <f>IF('Meldung Leichtathletik(blau)'!C26="","",'Meldung Leichtathletik(blau)'!C26)</f>
        <v/>
      </c>
      <c r="D29" s="157" t="str">
        <f>IF('Meldung Leichtathletik(blau)'!D26="","",'Meldung Leichtathletik(blau)'!D26)</f>
        <v/>
      </c>
      <c r="E29" s="156"/>
      <c r="F29" s="156"/>
      <c r="G29" s="156" t="str">
        <f>IF('Meldung Leichtathletik(blau)'!E26="","",'Meldung Leichtathletik(blau)'!E26)</f>
        <v/>
      </c>
      <c r="H29" s="156"/>
      <c r="I29" s="156"/>
      <c r="J29" s="156" t="str">
        <f>IF('Meldung Leichtathletik(blau)'!F26="","",'Meldung Leichtathletik(blau)'!F26)</f>
        <v/>
      </c>
      <c r="K29" s="156"/>
      <c r="L29" s="156"/>
      <c r="M29" s="156" t="str">
        <f>IF('Meldung Leichtathletik(blau)'!G26="","",'Meldung Leichtathletik(blau)'!G26)</f>
        <v/>
      </c>
      <c r="N29" s="156"/>
      <c r="O29" s="158"/>
    </row>
    <row r="30" spans="1:15" ht="19.5" customHeight="1">
      <c r="A30" s="4">
        <v>17</v>
      </c>
      <c r="B30" s="157" t="str">
        <f>IF('Meldung Leichtathletik(blau)'!B27="","",'Meldung Leichtathletik(blau)'!B27)</f>
        <v/>
      </c>
      <c r="C30" s="157" t="str">
        <f>IF('Meldung Leichtathletik(blau)'!C27="","",'Meldung Leichtathletik(blau)'!C27)</f>
        <v/>
      </c>
      <c r="D30" s="157" t="str">
        <f>IF('Meldung Leichtathletik(blau)'!D27="","",'Meldung Leichtathletik(blau)'!D27)</f>
        <v/>
      </c>
      <c r="E30" s="156"/>
      <c r="F30" s="156"/>
      <c r="G30" s="156" t="str">
        <f>IF('Meldung Leichtathletik(blau)'!E27="","",'Meldung Leichtathletik(blau)'!E27)</f>
        <v/>
      </c>
      <c r="H30" s="156"/>
      <c r="I30" s="156"/>
      <c r="J30" s="156" t="str">
        <f>IF('Meldung Leichtathletik(blau)'!F27="","",'Meldung Leichtathletik(blau)'!F27)</f>
        <v/>
      </c>
      <c r="K30" s="156"/>
      <c r="L30" s="156"/>
      <c r="M30" s="156" t="str">
        <f>IF('Meldung Leichtathletik(blau)'!G27="","",'Meldung Leichtathletik(blau)'!G27)</f>
        <v/>
      </c>
      <c r="N30" s="156"/>
      <c r="O30" s="158"/>
    </row>
    <row r="31" spans="1:15" ht="19.5" customHeight="1">
      <c r="A31" s="4">
        <v>18</v>
      </c>
      <c r="B31" s="157" t="str">
        <f>IF('Meldung Leichtathletik(blau)'!B28="","",'Meldung Leichtathletik(blau)'!B28)</f>
        <v/>
      </c>
      <c r="C31" s="157" t="str">
        <f>IF('Meldung Leichtathletik(blau)'!C28="","",'Meldung Leichtathletik(blau)'!C28)</f>
        <v/>
      </c>
      <c r="D31" s="157" t="str">
        <f>IF('Meldung Leichtathletik(blau)'!D28="","",'Meldung Leichtathletik(blau)'!D28)</f>
        <v/>
      </c>
      <c r="E31" s="156"/>
      <c r="F31" s="156"/>
      <c r="G31" s="156" t="str">
        <f>IF('Meldung Leichtathletik(blau)'!E28="","",'Meldung Leichtathletik(blau)'!E28)</f>
        <v/>
      </c>
      <c r="H31" s="156"/>
      <c r="I31" s="156"/>
      <c r="J31" s="156" t="str">
        <f>IF('Meldung Leichtathletik(blau)'!F28="","",'Meldung Leichtathletik(blau)'!F28)</f>
        <v/>
      </c>
      <c r="K31" s="156"/>
      <c r="L31" s="156"/>
      <c r="M31" s="156" t="str">
        <f>IF('Meldung Leichtathletik(blau)'!G28="","",'Meldung Leichtathletik(blau)'!G28)</f>
        <v/>
      </c>
      <c r="N31" s="156"/>
      <c r="O31" s="158"/>
    </row>
    <row r="32" spans="1:15" ht="19.5" customHeight="1">
      <c r="A32" s="4">
        <v>19</v>
      </c>
      <c r="B32" s="157" t="str">
        <f>IF('Meldung Leichtathletik(blau)'!B29="","",'Meldung Leichtathletik(blau)'!B29)</f>
        <v/>
      </c>
      <c r="C32" s="157" t="str">
        <f>IF('Meldung Leichtathletik(blau)'!C29="","",'Meldung Leichtathletik(blau)'!C29)</f>
        <v/>
      </c>
      <c r="D32" s="157" t="str">
        <f>IF('Meldung Leichtathletik(blau)'!D29="","",'Meldung Leichtathletik(blau)'!D29)</f>
        <v/>
      </c>
      <c r="E32" s="156"/>
      <c r="F32" s="156"/>
      <c r="G32" s="156" t="str">
        <f>IF('Meldung Leichtathletik(blau)'!E29="","",'Meldung Leichtathletik(blau)'!E29)</f>
        <v/>
      </c>
      <c r="H32" s="156"/>
      <c r="I32" s="156"/>
      <c r="J32" s="156" t="str">
        <f>IF('Meldung Leichtathletik(blau)'!F29="","",'Meldung Leichtathletik(blau)'!F29)</f>
        <v/>
      </c>
      <c r="K32" s="156"/>
      <c r="L32" s="156"/>
      <c r="M32" s="156" t="str">
        <f>IF('Meldung Leichtathletik(blau)'!G29="","",'Meldung Leichtathletik(blau)'!G29)</f>
        <v/>
      </c>
      <c r="N32" s="156"/>
      <c r="O32" s="158"/>
    </row>
    <row r="33" spans="1:15" ht="19.5" customHeight="1">
      <c r="A33" s="4">
        <v>20</v>
      </c>
      <c r="B33" s="157" t="str">
        <f>IF('Meldung Leichtathletik(blau)'!B30="","",'Meldung Leichtathletik(blau)'!B30)</f>
        <v/>
      </c>
      <c r="C33" s="157" t="str">
        <f>IF('Meldung Leichtathletik(blau)'!C30="","",'Meldung Leichtathletik(blau)'!C30)</f>
        <v/>
      </c>
      <c r="D33" s="157" t="str">
        <f>IF('Meldung Leichtathletik(blau)'!D30="","",'Meldung Leichtathletik(blau)'!D30)</f>
        <v/>
      </c>
      <c r="E33" s="156"/>
      <c r="F33" s="156"/>
      <c r="G33" s="156" t="str">
        <f>IF('Meldung Leichtathletik(blau)'!E30="","",'Meldung Leichtathletik(blau)'!E30)</f>
        <v/>
      </c>
      <c r="H33" s="156"/>
      <c r="I33" s="156"/>
      <c r="J33" s="156" t="str">
        <f>IF('Meldung Leichtathletik(blau)'!F30="","",'Meldung Leichtathletik(blau)'!F30)</f>
        <v/>
      </c>
      <c r="K33" s="156"/>
      <c r="L33" s="156"/>
      <c r="M33" s="156" t="str">
        <f>IF('Meldung Leichtathletik(blau)'!G30="","",'Meldung Leichtathletik(blau)'!G30)</f>
        <v/>
      </c>
      <c r="N33" s="156"/>
      <c r="O33" s="158"/>
    </row>
    <row r="34" spans="1:15" ht="19.5" customHeight="1">
      <c r="A34" s="4">
        <v>21</v>
      </c>
      <c r="B34" s="157" t="str">
        <f>IF('Meldung Leichtathletik(blau)'!B31="","",'Meldung Leichtathletik(blau)'!B31)</f>
        <v/>
      </c>
      <c r="C34" s="157" t="str">
        <f>IF('Meldung Leichtathletik(blau)'!C31="","",'Meldung Leichtathletik(blau)'!C31)</f>
        <v/>
      </c>
      <c r="D34" s="157" t="str">
        <f>IF('Meldung Leichtathletik(blau)'!D31="","",'Meldung Leichtathletik(blau)'!D31)</f>
        <v/>
      </c>
      <c r="E34" s="156"/>
      <c r="F34" s="156"/>
      <c r="G34" s="156" t="str">
        <f>IF('Meldung Leichtathletik(blau)'!E31="","",'Meldung Leichtathletik(blau)'!E31)</f>
        <v/>
      </c>
      <c r="H34" s="156"/>
      <c r="I34" s="156"/>
      <c r="J34" s="156" t="str">
        <f>IF('Meldung Leichtathletik(blau)'!F31="","",'Meldung Leichtathletik(blau)'!F31)</f>
        <v/>
      </c>
      <c r="K34" s="156"/>
      <c r="L34" s="156"/>
      <c r="M34" s="156" t="str">
        <f>IF('Meldung Leichtathletik(blau)'!G31="","",'Meldung Leichtathletik(blau)'!G31)</f>
        <v/>
      </c>
      <c r="N34" s="156"/>
      <c r="O34" s="158"/>
    </row>
    <row r="35" spans="1:15" ht="19.5" customHeight="1">
      <c r="A35" s="4">
        <v>22</v>
      </c>
      <c r="B35" s="157" t="str">
        <f>IF('Meldung Leichtathletik(blau)'!B32="","",'Meldung Leichtathletik(blau)'!B32)</f>
        <v/>
      </c>
      <c r="C35" s="157" t="str">
        <f>IF('Meldung Leichtathletik(blau)'!C32="","",'Meldung Leichtathletik(blau)'!C32)</f>
        <v/>
      </c>
      <c r="D35" s="157" t="str">
        <f>IF('Meldung Leichtathletik(blau)'!D32="","",'Meldung Leichtathletik(blau)'!D32)</f>
        <v/>
      </c>
      <c r="E35" s="156"/>
      <c r="F35" s="156"/>
      <c r="G35" s="156" t="str">
        <f>IF('Meldung Leichtathletik(blau)'!E32="","",'Meldung Leichtathletik(blau)'!E32)</f>
        <v/>
      </c>
      <c r="H35" s="156"/>
      <c r="I35" s="156"/>
      <c r="J35" s="156" t="str">
        <f>IF('Meldung Leichtathletik(blau)'!F32="","",'Meldung Leichtathletik(blau)'!F32)</f>
        <v/>
      </c>
      <c r="K35" s="156"/>
      <c r="L35" s="156"/>
      <c r="M35" s="156" t="str">
        <f>IF('Meldung Leichtathletik(blau)'!G32="","",'Meldung Leichtathletik(blau)'!G32)</f>
        <v/>
      </c>
      <c r="N35" s="156"/>
      <c r="O35" s="158"/>
    </row>
    <row r="36" spans="1:15" ht="19.5" customHeight="1">
      <c r="A36" s="4">
        <v>23</v>
      </c>
      <c r="B36" s="157" t="str">
        <f>IF('Meldung Leichtathletik(blau)'!B33="","",'Meldung Leichtathletik(blau)'!B33)</f>
        <v/>
      </c>
      <c r="C36" s="157" t="str">
        <f>IF('Meldung Leichtathletik(blau)'!C33="","",'Meldung Leichtathletik(blau)'!C33)</f>
        <v/>
      </c>
      <c r="D36" s="157" t="str">
        <f>IF('Meldung Leichtathletik(blau)'!D33="","",'Meldung Leichtathletik(blau)'!D33)</f>
        <v/>
      </c>
      <c r="E36" s="156"/>
      <c r="F36" s="156"/>
      <c r="G36" s="156" t="str">
        <f>IF('Meldung Leichtathletik(blau)'!E33="","",'Meldung Leichtathletik(blau)'!E33)</f>
        <v/>
      </c>
      <c r="H36" s="156"/>
      <c r="I36" s="156"/>
      <c r="J36" s="156" t="str">
        <f>IF('Meldung Leichtathletik(blau)'!F33="","",'Meldung Leichtathletik(blau)'!F33)</f>
        <v/>
      </c>
      <c r="K36" s="156"/>
      <c r="L36" s="156"/>
      <c r="M36" s="156" t="str">
        <f>IF('Meldung Leichtathletik(blau)'!G33="","",'Meldung Leichtathletik(blau)'!G33)</f>
        <v/>
      </c>
      <c r="N36" s="156"/>
      <c r="O36" s="158"/>
    </row>
    <row r="37" spans="1:15" ht="19.5" customHeight="1">
      <c r="A37" s="4">
        <v>24</v>
      </c>
      <c r="B37" s="157" t="str">
        <f>IF('Meldung Leichtathletik(blau)'!B34="","",'Meldung Leichtathletik(blau)'!B34)</f>
        <v/>
      </c>
      <c r="C37" s="157" t="str">
        <f>IF('Meldung Leichtathletik(blau)'!C34="","",'Meldung Leichtathletik(blau)'!C34)</f>
        <v/>
      </c>
      <c r="D37" s="157" t="str">
        <f>IF('Meldung Leichtathletik(blau)'!D34="","",'Meldung Leichtathletik(blau)'!D34)</f>
        <v/>
      </c>
      <c r="E37" s="156"/>
      <c r="F37" s="156"/>
      <c r="G37" s="156" t="str">
        <f>IF('Meldung Leichtathletik(blau)'!E34="","",'Meldung Leichtathletik(blau)'!E34)</f>
        <v/>
      </c>
      <c r="H37" s="156"/>
      <c r="I37" s="156"/>
      <c r="J37" s="156" t="str">
        <f>IF('Meldung Leichtathletik(blau)'!F34="","",'Meldung Leichtathletik(blau)'!F34)</f>
        <v/>
      </c>
      <c r="K37" s="156"/>
      <c r="L37" s="156"/>
      <c r="M37" s="156" t="str">
        <f>IF('Meldung Leichtathletik(blau)'!G34="","",'Meldung Leichtathletik(blau)'!G34)</f>
        <v/>
      </c>
      <c r="N37" s="156"/>
      <c r="O37" s="158"/>
    </row>
    <row r="38" spans="1:15" ht="19.5" customHeight="1">
      <c r="A38" s="4">
        <v>25</v>
      </c>
      <c r="B38" s="157" t="str">
        <f>IF('Meldung Leichtathletik(blau)'!B35="","",'Meldung Leichtathletik(blau)'!B35)</f>
        <v/>
      </c>
      <c r="C38" s="157" t="str">
        <f>IF('Meldung Leichtathletik(blau)'!C35="","",'Meldung Leichtathletik(blau)'!C35)</f>
        <v/>
      </c>
      <c r="D38" s="157" t="str">
        <f>IF('Meldung Leichtathletik(blau)'!D35="","",'Meldung Leichtathletik(blau)'!D35)</f>
        <v/>
      </c>
      <c r="E38" s="156"/>
      <c r="F38" s="156"/>
      <c r="G38" s="156" t="str">
        <f>IF('Meldung Leichtathletik(blau)'!E35="","",'Meldung Leichtathletik(blau)'!E35)</f>
        <v/>
      </c>
      <c r="H38" s="156"/>
      <c r="I38" s="156"/>
      <c r="J38" s="156" t="str">
        <f>IF('Meldung Leichtathletik(blau)'!F35="","",'Meldung Leichtathletik(blau)'!F35)</f>
        <v/>
      </c>
      <c r="K38" s="156"/>
      <c r="L38" s="156"/>
      <c r="M38" s="156" t="str">
        <f>IF('Meldung Leichtathletik(blau)'!G35="","",'Meldung Leichtathletik(blau)'!G35)</f>
        <v/>
      </c>
      <c r="N38" s="156"/>
      <c r="O38" s="158"/>
    </row>
    <row r="39" spans="1:15" ht="19.5" customHeight="1">
      <c r="A39" s="4">
        <v>26</v>
      </c>
      <c r="B39" s="157" t="str">
        <f>IF('Meldung Leichtathletik(blau)'!B36="","",'Meldung Leichtathletik(blau)'!B36)</f>
        <v/>
      </c>
      <c r="C39" s="157" t="str">
        <f>IF('Meldung Leichtathletik(blau)'!C36="","",'Meldung Leichtathletik(blau)'!C36)</f>
        <v/>
      </c>
      <c r="D39" s="157" t="str">
        <f>IF('Meldung Leichtathletik(blau)'!D36="","",'Meldung Leichtathletik(blau)'!D36)</f>
        <v/>
      </c>
      <c r="E39" s="156"/>
      <c r="F39" s="156"/>
      <c r="G39" s="156" t="str">
        <f>IF('Meldung Leichtathletik(blau)'!E36="","",'Meldung Leichtathletik(blau)'!E36)</f>
        <v/>
      </c>
      <c r="H39" s="156"/>
      <c r="I39" s="156"/>
      <c r="J39" s="156" t="str">
        <f>IF('Meldung Leichtathletik(blau)'!F36="","",'Meldung Leichtathletik(blau)'!F36)</f>
        <v/>
      </c>
      <c r="K39" s="156"/>
      <c r="L39" s="156"/>
      <c r="M39" s="156" t="str">
        <f>IF('Meldung Leichtathletik(blau)'!G36="","",'Meldung Leichtathletik(blau)'!G36)</f>
        <v/>
      </c>
      <c r="N39" s="156"/>
      <c r="O39" s="158"/>
    </row>
    <row r="40" spans="1:15" ht="19.5" customHeight="1">
      <c r="A40" s="4">
        <v>27</v>
      </c>
      <c r="B40" s="157" t="str">
        <f>IF('Meldung Leichtathletik(blau)'!B37="","",'Meldung Leichtathletik(blau)'!B37)</f>
        <v/>
      </c>
      <c r="C40" s="157" t="str">
        <f>IF('Meldung Leichtathletik(blau)'!C37="","",'Meldung Leichtathletik(blau)'!C37)</f>
        <v/>
      </c>
      <c r="D40" s="157" t="str">
        <f>IF('Meldung Leichtathletik(blau)'!D37="","",'Meldung Leichtathletik(blau)'!D37)</f>
        <v/>
      </c>
      <c r="E40" s="156"/>
      <c r="F40" s="156"/>
      <c r="G40" s="156" t="str">
        <f>IF('Meldung Leichtathletik(blau)'!E37="","",'Meldung Leichtathletik(blau)'!E37)</f>
        <v/>
      </c>
      <c r="H40" s="156"/>
      <c r="I40" s="156"/>
      <c r="J40" s="156" t="str">
        <f>IF('Meldung Leichtathletik(blau)'!F37="","",'Meldung Leichtathletik(blau)'!F37)</f>
        <v/>
      </c>
      <c r="K40" s="156"/>
      <c r="L40" s="156"/>
      <c r="M40" s="156" t="str">
        <f>IF('Meldung Leichtathletik(blau)'!G37="","",'Meldung Leichtathletik(blau)'!G37)</f>
        <v/>
      </c>
      <c r="N40" s="156"/>
      <c r="O40" s="158"/>
    </row>
    <row r="41" spans="1:15" ht="19.5" customHeight="1">
      <c r="A41" s="4">
        <v>28</v>
      </c>
      <c r="B41" s="157" t="str">
        <f>IF('Meldung Leichtathletik(blau)'!B38="","",'Meldung Leichtathletik(blau)'!B38)</f>
        <v/>
      </c>
      <c r="C41" s="157" t="str">
        <f>IF('Meldung Leichtathletik(blau)'!C38="","",'Meldung Leichtathletik(blau)'!C38)</f>
        <v/>
      </c>
      <c r="D41" s="157" t="str">
        <f>IF('Meldung Leichtathletik(blau)'!D38="","",'Meldung Leichtathletik(blau)'!D38)</f>
        <v/>
      </c>
      <c r="E41" s="156"/>
      <c r="F41" s="156"/>
      <c r="G41" s="156" t="str">
        <f>IF('Meldung Leichtathletik(blau)'!E38="","",'Meldung Leichtathletik(blau)'!E38)</f>
        <v/>
      </c>
      <c r="H41" s="156"/>
      <c r="I41" s="156"/>
      <c r="J41" s="156" t="str">
        <f>IF('Meldung Leichtathletik(blau)'!F38="","",'Meldung Leichtathletik(blau)'!F38)</f>
        <v/>
      </c>
      <c r="K41" s="156"/>
      <c r="L41" s="156"/>
      <c r="M41" s="156" t="str">
        <f>IF('Meldung Leichtathletik(blau)'!G38="","",'Meldung Leichtathletik(blau)'!G38)</f>
        <v/>
      </c>
      <c r="N41" s="156"/>
      <c r="O41" s="158"/>
    </row>
    <row r="42" spans="1:15" ht="19.5" customHeight="1">
      <c r="A42" s="4">
        <v>29</v>
      </c>
      <c r="B42" s="157" t="str">
        <f>IF('Meldung Leichtathletik(blau)'!B39="","",'Meldung Leichtathletik(blau)'!B39)</f>
        <v/>
      </c>
      <c r="C42" s="157" t="str">
        <f>IF('Meldung Leichtathletik(blau)'!C39="","",'Meldung Leichtathletik(blau)'!C39)</f>
        <v/>
      </c>
      <c r="D42" s="157" t="str">
        <f>IF('Meldung Leichtathletik(blau)'!D39="","",'Meldung Leichtathletik(blau)'!D39)</f>
        <v/>
      </c>
      <c r="E42" s="156"/>
      <c r="F42" s="156"/>
      <c r="G42" s="156" t="str">
        <f>IF('Meldung Leichtathletik(blau)'!E39="","",'Meldung Leichtathletik(blau)'!E39)</f>
        <v/>
      </c>
      <c r="H42" s="156"/>
      <c r="I42" s="156"/>
      <c r="J42" s="156" t="str">
        <f>IF('Meldung Leichtathletik(blau)'!F39="","",'Meldung Leichtathletik(blau)'!F39)</f>
        <v/>
      </c>
      <c r="K42" s="156"/>
      <c r="L42" s="156"/>
      <c r="M42" s="156" t="str">
        <f>IF('Meldung Leichtathletik(blau)'!G39="","",'Meldung Leichtathletik(blau)'!G39)</f>
        <v/>
      </c>
      <c r="N42" s="156"/>
      <c r="O42" s="158"/>
    </row>
    <row r="43" spans="1:15" ht="19.5" customHeight="1">
      <c r="A43" s="4">
        <v>30</v>
      </c>
      <c r="B43" s="157" t="str">
        <f>IF('Meldung Leichtathletik(blau)'!B40="","",'Meldung Leichtathletik(blau)'!B40)</f>
        <v/>
      </c>
      <c r="C43" s="157" t="str">
        <f>IF('Meldung Leichtathletik(blau)'!C40="","",'Meldung Leichtathletik(blau)'!C40)</f>
        <v/>
      </c>
      <c r="D43" s="157" t="str">
        <f>IF('Meldung Leichtathletik(blau)'!D40="","",'Meldung Leichtathletik(blau)'!D40)</f>
        <v/>
      </c>
      <c r="E43" s="156"/>
      <c r="F43" s="156"/>
      <c r="G43" s="156" t="str">
        <f>IF('Meldung Leichtathletik(blau)'!E40="","",'Meldung Leichtathletik(blau)'!E40)</f>
        <v/>
      </c>
      <c r="H43" s="156"/>
      <c r="I43" s="156"/>
      <c r="J43" s="156" t="str">
        <f>IF('Meldung Leichtathletik(blau)'!F40="","",'Meldung Leichtathletik(blau)'!F40)</f>
        <v/>
      </c>
      <c r="K43" s="156"/>
      <c r="L43" s="156"/>
      <c r="M43" s="156" t="str">
        <f>IF('Meldung Leichtathletik(blau)'!G40="","",'Meldung Leichtathletik(blau)'!G40)</f>
        <v/>
      </c>
      <c r="N43" s="156"/>
      <c r="O43" s="158"/>
    </row>
    <row r="44" spans="1:15" ht="27.75" customHeight="1">
      <c r="A44" s="59"/>
      <c r="B44" s="52"/>
      <c r="C44" s="59"/>
      <c r="D44" s="59"/>
      <c r="E44" s="59"/>
      <c r="F44" s="59"/>
      <c r="G44" s="72"/>
      <c r="H44" s="72"/>
      <c r="I44" s="72"/>
      <c r="J44" s="72"/>
      <c r="K44" s="72"/>
      <c r="L44" s="72"/>
      <c r="M44" s="72"/>
      <c r="N44" s="241" t="s">
        <v>53</v>
      </c>
    </row>
    <row r="45" spans="1:15">
      <c r="A45" s="34"/>
      <c r="B45" s="47" t="s">
        <v>168</v>
      </c>
      <c r="D45" s="243" t="s">
        <v>169</v>
      </c>
      <c r="E45" s="243"/>
      <c r="F45" s="243"/>
      <c r="G45" s="243"/>
      <c r="H45" s="21"/>
      <c r="I45" s="244" t="s">
        <v>170</v>
      </c>
      <c r="J45" s="244"/>
      <c r="K45" s="244"/>
      <c r="L45" s="244"/>
      <c r="M45" s="48"/>
      <c r="N45" s="242"/>
    </row>
    <row r="46" spans="1:15" ht="19.5" customHeight="1">
      <c r="A46" s="4">
        <v>31</v>
      </c>
      <c r="B46" s="157" t="str">
        <f>IF('Meldung Leichtathletik(blau)'!B45="","",'Meldung Leichtathletik(blau)'!B45)</f>
        <v/>
      </c>
      <c r="C46" s="157" t="str">
        <f>IF('Meldung Leichtathletik(blau)'!C45="","",'Meldung Leichtathletik(blau)'!C45)</f>
        <v/>
      </c>
      <c r="D46" s="157" t="str">
        <f>IF('Meldung Leichtathletik(blau)'!D45="","",'Meldung Leichtathletik(blau)'!D45)</f>
        <v/>
      </c>
      <c r="E46" s="156"/>
      <c r="F46" s="156"/>
      <c r="G46" s="156" t="str">
        <f>IF('Meldung Leichtathletik(blau)'!E45="","",'Meldung Leichtathletik(blau)'!E45)</f>
        <v/>
      </c>
      <c r="H46" s="156"/>
      <c r="I46" s="156"/>
      <c r="J46" s="156" t="str">
        <f>IF('Meldung Leichtathletik(blau)'!F45="","",'Meldung Leichtathletik(blau)'!F45)</f>
        <v/>
      </c>
      <c r="K46" s="156"/>
      <c r="L46" s="156"/>
      <c r="M46" s="156" t="str">
        <f>IF('Meldung Leichtathletik(blau)'!G45="","",'Meldung Leichtathletik(blau)'!G45)</f>
        <v/>
      </c>
      <c r="N46" s="156"/>
      <c r="O46" s="158"/>
    </row>
    <row r="47" spans="1:15" ht="19.5" customHeight="1">
      <c r="A47" s="4">
        <v>32</v>
      </c>
      <c r="B47" s="157" t="str">
        <f>IF('Meldung Leichtathletik(blau)'!B46="","",'Meldung Leichtathletik(blau)'!B46)</f>
        <v/>
      </c>
      <c r="C47" s="157" t="str">
        <f>IF('Meldung Leichtathletik(blau)'!C46="","",'Meldung Leichtathletik(blau)'!C46)</f>
        <v/>
      </c>
      <c r="D47" s="157" t="str">
        <f>IF('Meldung Leichtathletik(blau)'!D46="","",'Meldung Leichtathletik(blau)'!D46)</f>
        <v/>
      </c>
      <c r="E47" s="156"/>
      <c r="F47" s="156"/>
      <c r="G47" s="156" t="str">
        <f>IF('Meldung Leichtathletik(blau)'!E46="","",'Meldung Leichtathletik(blau)'!E46)</f>
        <v/>
      </c>
      <c r="H47" s="156"/>
      <c r="I47" s="156"/>
      <c r="J47" s="156" t="str">
        <f>IF('Meldung Leichtathletik(blau)'!F46="","",'Meldung Leichtathletik(blau)'!F46)</f>
        <v/>
      </c>
      <c r="K47" s="156"/>
      <c r="L47" s="156"/>
      <c r="M47" s="156" t="str">
        <f>IF('Meldung Leichtathletik(blau)'!G46="","",'Meldung Leichtathletik(blau)'!G46)</f>
        <v/>
      </c>
      <c r="N47" s="156"/>
      <c r="O47" s="158"/>
    </row>
    <row r="48" spans="1:15" ht="19.5" customHeight="1">
      <c r="A48" s="4">
        <v>33</v>
      </c>
      <c r="B48" s="157" t="str">
        <f>IF('Meldung Leichtathletik(blau)'!B47="","",'Meldung Leichtathletik(blau)'!B47)</f>
        <v/>
      </c>
      <c r="C48" s="157" t="str">
        <f>IF('Meldung Leichtathletik(blau)'!C47="","",'Meldung Leichtathletik(blau)'!C47)</f>
        <v/>
      </c>
      <c r="D48" s="157" t="str">
        <f>IF('Meldung Leichtathletik(blau)'!D47="","",'Meldung Leichtathletik(blau)'!D47)</f>
        <v/>
      </c>
      <c r="E48" s="156"/>
      <c r="F48" s="156"/>
      <c r="G48" s="156" t="str">
        <f>IF('Meldung Leichtathletik(blau)'!E47="","",'Meldung Leichtathletik(blau)'!E47)</f>
        <v/>
      </c>
      <c r="H48" s="156"/>
      <c r="I48" s="156"/>
      <c r="J48" s="156" t="str">
        <f>IF('Meldung Leichtathletik(blau)'!F47="","",'Meldung Leichtathletik(blau)'!F47)</f>
        <v/>
      </c>
      <c r="K48" s="156"/>
      <c r="L48" s="156"/>
      <c r="M48" s="156" t="str">
        <f>IF('Meldung Leichtathletik(blau)'!G47="","",'Meldung Leichtathletik(blau)'!G47)</f>
        <v/>
      </c>
      <c r="N48" s="156"/>
      <c r="O48" s="158"/>
    </row>
    <row r="49" spans="1:15" ht="19.5" customHeight="1">
      <c r="A49" s="4">
        <v>34</v>
      </c>
      <c r="B49" s="157" t="str">
        <f>IF('Meldung Leichtathletik(blau)'!B48="","",'Meldung Leichtathletik(blau)'!B48)</f>
        <v/>
      </c>
      <c r="C49" s="157" t="str">
        <f>IF('Meldung Leichtathletik(blau)'!C48="","",'Meldung Leichtathletik(blau)'!C48)</f>
        <v/>
      </c>
      <c r="D49" s="157" t="str">
        <f>IF('Meldung Leichtathletik(blau)'!D48="","",'Meldung Leichtathletik(blau)'!D48)</f>
        <v/>
      </c>
      <c r="E49" s="156"/>
      <c r="F49" s="156"/>
      <c r="G49" s="156" t="str">
        <f>IF('Meldung Leichtathletik(blau)'!E48="","",'Meldung Leichtathletik(blau)'!E48)</f>
        <v/>
      </c>
      <c r="H49" s="156"/>
      <c r="I49" s="156"/>
      <c r="J49" s="156" t="str">
        <f>IF('Meldung Leichtathletik(blau)'!F48="","",'Meldung Leichtathletik(blau)'!F48)</f>
        <v/>
      </c>
      <c r="K49" s="156"/>
      <c r="L49" s="156"/>
      <c r="M49" s="156" t="str">
        <f>IF('Meldung Leichtathletik(blau)'!G48="","",'Meldung Leichtathletik(blau)'!G48)</f>
        <v/>
      </c>
      <c r="N49" s="156"/>
      <c r="O49" s="158"/>
    </row>
    <row r="50" spans="1:15" ht="19.5" customHeight="1">
      <c r="A50" s="4">
        <v>35</v>
      </c>
      <c r="B50" s="157" t="str">
        <f>IF('Meldung Leichtathletik(blau)'!B49="","",'Meldung Leichtathletik(blau)'!B49)</f>
        <v/>
      </c>
      <c r="C50" s="157" t="str">
        <f>IF('Meldung Leichtathletik(blau)'!C49="","",'Meldung Leichtathletik(blau)'!C49)</f>
        <v/>
      </c>
      <c r="D50" s="157" t="str">
        <f>IF('Meldung Leichtathletik(blau)'!D49="","",'Meldung Leichtathletik(blau)'!D49)</f>
        <v/>
      </c>
      <c r="E50" s="156"/>
      <c r="F50" s="156"/>
      <c r="G50" s="156" t="str">
        <f>IF('Meldung Leichtathletik(blau)'!E49="","",'Meldung Leichtathletik(blau)'!E49)</f>
        <v/>
      </c>
      <c r="H50" s="156"/>
      <c r="I50" s="156"/>
      <c r="J50" s="156" t="str">
        <f>IF('Meldung Leichtathletik(blau)'!F49="","",'Meldung Leichtathletik(blau)'!F49)</f>
        <v/>
      </c>
      <c r="K50" s="156"/>
      <c r="L50" s="156"/>
      <c r="M50" s="156" t="str">
        <f>IF('Meldung Leichtathletik(blau)'!G49="","",'Meldung Leichtathletik(blau)'!G49)</f>
        <v/>
      </c>
      <c r="N50" s="156"/>
      <c r="O50" s="158"/>
    </row>
    <row r="51" spans="1:15" ht="19.5" customHeight="1">
      <c r="A51" s="4">
        <v>36</v>
      </c>
      <c r="B51" s="157" t="str">
        <f>IF('Meldung Leichtathletik(blau)'!B50="","",'Meldung Leichtathletik(blau)'!B50)</f>
        <v/>
      </c>
      <c r="C51" s="157" t="str">
        <f>IF('Meldung Leichtathletik(blau)'!C50="","",'Meldung Leichtathletik(blau)'!C50)</f>
        <v/>
      </c>
      <c r="D51" s="157" t="str">
        <f>IF('Meldung Leichtathletik(blau)'!D50="","",'Meldung Leichtathletik(blau)'!D50)</f>
        <v/>
      </c>
      <c r="E51" s="156"/>
      <c r="F51" s="156"/>
      <c r="G51" s="156" t="str">
        <f>IF('Meldung Leichtathletik(blau)'!E50="","",'Meldung Leichtathletik(blau)'!E50)</f>
        <v/>
      </c>
      <c r="H51" s="156"/>
      <c r="I51" s="156"/>
      <c r="J51" s="156" t="str">
        <f>IF('Meldung Leichtathletik(blau)'!F50="","",'Meldung Leichtathletik(blau)'!F50)</f>
        <v/>
      </c>
      <c r="K51" s="156"/>
      <c r="L51" s="156"/>
      <c r="M51" s="156" t="str">
        <f>IF('Meldung Leichtathletik(blau)'!G50="","",'Meldung Leichtathletik(blau)'!G50)</f>
        <v/>
      </c>
      <c r="N51" s="156"/>
      <c r="O51" s="158"/>
    </row>
    <row r="52" spans="1:15" ht="19.5" customHeight="1">
      <c r="A52" s="4">
        <v>37</v>
      </c>
      <c r="B52" s="157" t="str">
        <f>IF('Meldung Leichtathletik(blau)'!B51="","",'Meldung Leichtathletik(blau)'!B51)</f>
        <v/>
      </c>
      <c r="C52" s="157" t="str">
        <f>IF('Meldung Leichtathletik(blau)'!C51="","",'Meldung Leichtathletik(blau)'!C51)</f>
        <v/>
      </c>
      <c r="D52" s="157" t="str">
        <f>IF('Meldung Leichtathletik(blau)'!D51="","",'Meldung Leichtathletik(blau)'!D51)</f>
        <v/>
      </c>
      <c r="E52" s="156"/>
      <c r="F52" s="156"/>
      <c r="G52" s="156" t="str">
        <f>IF('Meldung Leichtathletik(blau)'!E51="","",'Meldung Leichtathletik(blau)'!E51)</f>
        <v/>
      </c>
      <c r="H52" s="156"/>
      <c r="I52" s="156"/>
      <c r="J52" s="156" t="str">
        <f>IF('Meldung Leichtathletik(blau)'!F51="","",'Meldung Leichtathletik(blau)'!F51)</f>
        <v/>
      </c>
      <c r="K52" s="156"/>
      <c r="L52" s="156"/>
      <c r="M52" s="156" t="str">
        <f>IF('Meldung Leichtathletik(blau)'!G51="","",'Meldung Leichtathletik(blau)'!G51)</f>
        <v/>
      </c>
      <c r="N52" s="156"/>
      <c r="O52" s="158"/>
    </row>
    <row r="53" spans="1:15" ht="19.5" customHeight="1">
      <c r="A53" s="4">
        <v>38</v>
      </c>
      <c r="B53" s="157" t="str">
        <f>IF('Meldung Leichtathletik(blau)'!B52="","",'Meldung Leichtathletik(blau)'!B52)</f>
        <v/>
      </c>
      <c r="C53" s="157" t="str">
        <f>IF('Meldung Leichtathletik(blau)'!C52="","",'Meldung Leichtathletik(blau)'!C52)</f>
        <v/>
      </c>
      <c r="D53" s="157" t="str">
        <f>IF('Meldung Leichtathletik(blau)'!D52="","",'Meldung Leichtathletik(blau)'!D52)</f>
        <v/>
      </c>
      <c r="E53" s="156"/>
      <c r="F53" s="156"/>
      <c r="G53" s="156" t="str">
        <f>IF('Meldung Leichtathletik(blau)'!E52="","",'Meldung Leichtathletik(blau)'!E52)</f>
        <v/>
      </c>
      <c r="H53" s="156"/>
      <c r="I53" s="156"/>
      <c r="J53" s="156" t="str">
        <f>IF('Meldung Leichtathletik(blau)'!F52="","",'Meldung Leichtathletik(blau)'!F52)</f>
        <v/>
      </c>
      <c r="K53" s="156"/>
      <c r="L53" s="156"/>
      <c r="M53" s="156" t="str">
        <f>IF('Meldung Leichtathletik(blau)'!G52="","",'Meldung Leichtathletik(blau)'!G52)</f>
        <v/>
      </c>
      <c r="N53" s="156"/>
      <c r="O53" s="158"/>
    </row>
    <row r="54" spans="1:15" ht="19.5" customHeight="1">
      <c r="A54" s="4">
        <v>39</v>
      </c>
      <c r="B54" s="157" t="str">
        <f>IF('Meldung Leichtathletik(blau)'!B53="","",'Meldung Leichtathletik(blau)'!B53)</f>
        <v/>
      </c>
      <c r="C54" s="157" t="str">
        <f>IF('Meldung Leichtathletik(blau)'!C53="","",'Meldung Leichtathletik(blau)'!C53)</f>
        <v/>
      </c>
      <c r="D54" s="157" t="str">
        <f>IF('Meldung Leichtathletik(blau)'!D53="","",'Meldung Leichtathletik(blau)'!D53)</f>
        <v/>
      </c>
      <c r="E54" s="156"/>
      <c r="F54" s="156"/>
      <c r="G54" s="156" t="str">
        <f>IF('Meldung Leichtathletik(blau)'!E53="","",'Meldung Leichtathletik(blau)'!E53)</f>
        <v/>
      </c>
      <c r="H54" s="156"/>
      <c r="I54" s="156"/>
      <c r="J54" s="156" t="str">
        <f>IF('Meldung Leichtathletik(blau)'!F53="","",'Meldung Leichtathletik(blau)'!F53)</f>
        <v/>
      </c>
      <c r="K54" s="156"/>
      <c r="L54" s="156"/>
      <c r="M54" s="156" t="str">
        <f>IF('Meldung Leichtathletik(blau)'!G53="","",'Meldung Leichtathletik(blau)'!G53)</f>
        <v/>
      </c>
      <c r="N54" s="156"/>
      <c r="O54" s="158"/>
    </row>
    <row r="55" spans="1:15" ht="19.5" customHeight="1">
      <c r="A55" s="4">
        <v>40</v>
      </c>
      <c r="B55" s="157" t="str">
        <f>IF('Meldung Leichtathletik(blau)'!B54="","",'Meldung Leichtathletik(blau)'!B54)</f>
        <v/>
      </c>
      <c r="C55" s="157" t="str">
        <f>IF('Meldung Leichtathletik(blau)'!C54="","",'Meldung Leichtathletik(blau)'!C54)</f>
        <v/>
      </c>
      <c r="D55" s="157" t="str">
        <f>IF('Meldung Leichtathletik(blau)'!D54="","",'Meldung Leichtathletik(blau)'!D54)</f>
        <v/>
      </c>
      <c r="E55" s="156"/>
      <c r="F55" s="156"/>
      <c r="G55" s="156" t="str">
        <f>IF('Meldung Leichtathletik(blau)'!E54="","",'Meldung Leichtathletik(blau)'!E54)</f>
        <v/>
      </c>
      <c r="H55" s="156"/>
      <c r="I55" s="156"/>
      <c r="J55" s="156" t="str">
        <f>IF('Meldung Leichtathletik(blau)'!F54="","",'Meldung Leichtathletik(blau)'!F54)</f>
        <v/>
      </c>
      <c r="K55" s="156"/>
      <c r="L55" s="156"/>
      <c r="M55" s="156" t="str">
        <f>IF('Meldung Leichtathletik(blau)'!G54="","",'Meldung Leichtathletik(blau)'!G54)</f>
        <v/>
      </c>
      <c r="N55" s="156"/>
      <c r="O55" s="158"/>
    </row>
    <row r="56" spans="1:15" ht="19.5" customHeight="1">
      <c r="A56" s="4">
        <v>41</v>
      </c>
      <c r="B56" s="157" t="str">
        <f>IF('Meldung Leichtathletik(blau)'!B55="","",'Meldung Leichtathletik(blau)'!B55)</f>
        <v/>
      </c>
      <c r="C56" s="157" t="str">
        <f>IF('Meldung Leichtathletik(blau)'!C55="","",'Meldung Leichtathletik(blau)'!C55)</f>
        <v/>
      </c>
      <c r="D56" s="157" t="str">
        <f>IF('Meldung Leichtathletik(blau)'!D55="","",'Meldung Leichtathletik(blau)'!D55)</f>
        <v/>
      </c>
      <c r="E56" s="156"/>
      <c r="F56" s="156"/>
      <c r="G56" s="156" t="str">
        <f>IF('Meldung Leichtathletik(blau)'!E55="","",'Meldung Leichtathletik(blau)'!E55)</f>
        <v/>
      </c>
      <c r="H56" s="156"/>
      <c r="I56" s="156"/>
      <c r="J56" s="156" t="str">
        <f>IF('Meldung Leichtathletik(blau)'!F55="","",'Meldung Leichtathletik(blau)'!F55)</f>
        <v/>
      </c>
      <c r="K56" s="156"/>
      <c r="L56" s="156"/>
      <c r="M56" s="156" t="str">
        <f>IF('Meldung Leichtathletik(blau)'!G55="","",'Meldung Leichtathletik(blau)'!G55)</f>
        <v/>
      </c>
      <c r="N56" s="156"/>
      <c r="O56" s="158"/>
    </row>
    <row r="57" spans="1:15" ht="19.5" customHeight="1">
      <c r="A57" s="4">
        <v>42</v>
      </c>
      <c r="B57" s="157" t="str">
        <f>IF('Meldung Leichtathletik(blau)'!B56="","",'Meldung Leichtathletik(blau)'!B56)</f>
        <v/>
      </c>
      <c r="C57" s="157" t="str">
        <f>IF('Meldung Leichtathletik(blau)'!C56="","",'Meldung Leichtathletik(blau)'!C56)</f>
        <v/>
      </c>
      <c r="D57" s="157" t="str">
        <f>IF('Meldung Leichtathletik(blau)'!D56="","",'Meldung Leichtathletik(blau)'!D56)</f>
        <v/>
      </c>
      <c r="E57" s="156"/>
      <c r="F57" s="156"/>
      <c r="G57" s="156" t="str">
        <f>IF('Meldung Leichtathletik(blau)'!E56="","",'Meldung Leichtathletik(blau)'!E56)</f>
        <v/>
      </c>
      <c r="H57" s="156"/>
      <c r="I57" s="156"/>
      <c r="J57" s="156" t="str">
        <f>IF('Meldung Leichtathletik(blau)'!F56="","",'Meldung Leichtathletik(blau)'!F56)</f>
        <v/>
      </c>
      <c r="K57" s="156"/>
      <c r="L57" s="156"/>
      <c r="M57" s="156" t="str">
        <f>IF('Meldung Leichtathletik(blau)'!G56="","",'Meldung Leichtathletik(blau)'!G56)</f>
        <v/>
      </c>
      <c r="N57" s="156"/>
      <c r="O57" s="158"/>
    </row>
    <row r="58" spans="1:15" ht="19.5" customHeight="1">
      <c r="A58" s="4">
        <v>43</v>
      </c>
      <c r="B58" s="157" t="str">
        <f>IF('Meldung Leichtathletik(blau)'!B57="","",'Meldung Leichtathletik(blau)'!B57)</f>
        <v/>
      </c>
      <c r="C58" s="157" t="str">
        <f>IF('Meldung Leichtathletik(blau)'!C57="","",'Meldung Leichtathletik(blau)'!C57)</f>
        <v/>
      </c>
      <c r="D58" s="157" t="str">
        <f>IF('Meldung Leichtathletik(blau)'!D57="","",'Meldung Leichtathletik(blau)'!D57)</f>
        <v/>
      </c>
      <c r="E58" s="156"/>
      <c r="F58" s="156"/>
      <c r="G58" s="156" t="str">
        <f>IF('Meldung Leichtathletik(blau)'!E57="","",'Meldung Leichtathletik(blau)'!E57)</f>
        <v/>
      </c>
      <c r="H58" s="156"/>
      <c r="I58" s="156"/>
      <c r="J58" s="156" t="str">
        <f>IF('Meldung Leichtathletik(blau)'!F57="","",'Meldung Leichtathletik(blau)'!F57)</f>
        <v/>
      </c>
      <c r="K58" s="156"/>
      <c r="L58" s="156"/>
      <c r="M58" s="156" t="str">
        <f>IF('Meldung Leichtathletik(blau)'!G57="","",'Meldung Leichtathletik(blau)'!G57)</f>
        <v/>
      </c>
      <c r="N58" s="156"/>
      <c r="O58" s="158"/>
    </row>
    <row r="59" spans="1:15" ht="19.5" customHeight="1">
      <c r="A59" s="4">
        <v>44</v>
      </c>
      <c r="B59" s="157" t="str">
        <f>IF('Meldung Leichtathletik(blau)'!B58="","",'Meldung Leichtathletik(blau)'!B58)</f>
        <v/>
      </c>
      <c r="C59" s="157" t="str">
        <f>IF('Meldung Leichtathletik(blau)'!C58="","",'Meldung Leichtathletik(blau)'!C58)</f>
        <v/>
      </c>
      <c r="D59" s="157" t="str">
        <f>IF('Meldung Leichtathletik(blau)'!D58="","",'Meldung Leichtathletik(blau)'!D58)</f>
        <v/>
      </c>
      <c r="E59" s="156"/>
      <c r="F59" s="156"/>
      <c r="G59" s="156" t="str">
        <f>IF('Meldung Leichtathletik(blau)'!E58="","",'Meldung Leichtathletik(blau)'!E58)</f>
        <v/>
      </c>
      <c r="H59" s="156"/>
      <c r="I59" s="156"/>
      <c r="J59" s="156" t="str">
        <f>IF('Meldung Leichtathletik(blau)'!F58="","",'Meldung Leichtathletik(blau)'!F58)</f>
        <v/>
      </c>
      <c r="K59" s="156"/>
      <c r="L59" s="156"/>
      <c r="M59" s="156" t="str">
        <f>IF('Meldung Leichtathletik(blau)'!G58="","",'Meldung Leichtathletik(blau)'!G58)</f>
        <v/>
      </c>
      <c r="N59" s="156"/>
      <c r="O59" s="158"/>
    </row>
    <row r="60" spans="1:15" ht="19.5" customHeight="1">
      <c r="A60" s="4">
        <v>45</v>
      </c>
      <c r="B60" s="157" t="str">
        <f>IF('Meldung Leichtathletik(blau)'!B59="","",'Meldung Leichtathletik(blau)'!B59)</f>
        <v/>
      </c>
      <c r="C60" s="157" t="str">
        <f>IF('Meldung Leichtathletik(blau)'!C59="","",'Meldung Leichtathletik(blau)'!C59)</f>
        <v/>
      </c>
      <c r="D60" s="157" t="str">
        <f>IF('Meldung Leichtathletik(blau)'!D59="","",'Meldung Leichtathletik(blau)'!D59)</f>
        <v/>
      </c>
      <c r="E60" s="156"/>
      <c r="F60" s="156"/>
      <c r="G60" s="156" t="str">
        <f>IF('Meldung Leichtathletik(blau)'!E59="","",'Meldung Leichtathletik(blau)'!E59)</f>
        <v/>
      </c>
      <c r="H60" s="156"/>
      <c r="I60" s="156"/>
      <c r="J60" s="156" t="str">
        <f>IF('Meldung Leichtathletik(blau)'!F59="","",'Meldung Leichtathletik(blau)'!F59)</f>
        <v/>
      </c>
      <c r="K60" s="156"/>
      <c r="L60" s="156"/>
      <c r="M60" s="156" t="str">
        <f>IF('Meldung Leichtathletik(blau)'!G59="","",'Meldung Leichtathletik(blau)'!G59)</f>
        <v/>
      </c>
      <c r="N60" s="156"/>
      <c r="O60" s="158"/>
    </row>
    <row r="61" spans="1:15" ht="27.75" customHeight="1">
      <c r="A61" s="59"/>
      <c r="B61" s="52"/>
      <c r="C61" s="59"/>
      <c r="D61" s="59"/>
      <c r="E61" s="59"/>
      <c r="F61" s="59"/>
      <c r="G61" s="72"/>
      <c r="H61" s="72"/>
      <c r="I61" s="72"/>
      <c r="J61" s="72"/>
      <c r="K61" s="72"/>
      <c r="L61" s="72"/>
      <c r="M61" s="72"/>
      <c r="N61" s="241" t="s">
        <v>53</v>
      </c>
    </row>
    <row r="62" spans="1:15">
      <c r="A62" s="34"/>
      <c r="B62" s="47" t="s">
        <v>168</v>
      </c>
      <c r="D62" s="243" t="s">
        <v>169</v>
      </c>
      <c r="E62" s="243"/>
      <c r="F62" s="243"/>
      <c r="G62" s="243"/>
      <c r="H62" s="21"/>
      <c r="I62" s="244" t="s">
        <v>170</v>
      </c>
      <c r="J62" s="244"/>
      <c r="K62" s="244"/>
      <c r="L62" s="244"/>
      <c r="M62" s="48"/>
      <c r="N62" s="242"/>
    </row>
    <row r="63" spans="1:15" ht="19.5" customHeight="1">
      <c r="A63" s="4">
        <v>46</v>
      </c>
      <c r="B63" s="157" t="str">
        <f>IF('Meldung Leichtathletik(blau)'!B60="","",'Meldung Leichtathletik(blau)'!B60)</f>
        <v/>
      </c>
      <c r="C63" s="157" t="str">
        <f>IF('Meldung Leichtathletik(blau)'!C60="","",'Meldung Leichtathletik(blau)'!C60)</f>
        <v/>
      </c>
      <c r="D63" s="157" t="str">
        <f>IF('Meldung Leichtathletik(blau)'!D60="","",'Meldung Leichtathletik(blau)'!D60)</f>
        <v/>
      </c>
      <c r="E63" s="156"/>
      <c r="F63" s="156"/>
      <c r="G63" s="156" t="str">
        <f>IF('Meldung Leichtathletik(blau)'!E60="","",'Meldung Leichtathletik(blau)'!E60)</f>
        <v/>
      </c>
      <c r="H63" s="156"/>
      <c r="I63" s="156"/>
      <c r="J63" s="156" t="str">
        <f>IF('Meldung Leichtathletik(blau)'!F60="","",'Meldung Leichtathletik(blau)'!F60)</f>
        <v/>
      </c>
      <c r="K63" s="156"/>
      <c r="L63" s="156"/>
      <c r="M63" s="156" t="str">
        <f>IF('Meldung Leichtathletik(blau)'!G60="","",'Meldung Leichtathletik(blau)'!G60)</f>
        <v/>
      </c>
      <c r="N63" s="156"/>
      <c r="O63" s="158"/>
    </row>
    <row r="64" spans="1:15" ht="19.5" customHeight="1">
      <c r="A64" s="4">
        <v>47</v>
      </c>
      <c r="B64" s="157" t="str">
        <f>IF('Meldung Leichtathletik(blau)'!B61="","",'Meldung Leichtathletik(blau)'!B61)</f>
        <v/>
      </c>
      <c r="C64" s="157" t="str">
        <f>IF('Meldung Leichtathletik(blau)'!C61="","",'Meldung Leichtathletik(blau)'!C61)</f>
        <v/>
      </c>
      <c r="D64" s="157" t="str">
        <f>IF('Meldung Leichtathletik(blau)'!D61="","",'Meldung Leichtathletik(blau)'!D61)</f>
        <v/>
      </c>
      <c r="E64" s="156"/>
      <c r="F64" s="156"/>
      <c r="G64" s="156" t="str">
        <f>IF('Meldung Leichtathletik(blau)'!E61="","",'Meldung Leichtathletik(blau)'!E61)</f>
        <v/>
      </c>
      <c r="H64" s="156"/>
      <c r="I64" s="156"/>
      <c r="J64" s="156" t="str">
        <f>IF('Meldung Leichtathletik(blau)'!F61="","",'Meldung Leichtathletik(blau)'!F61)</f>
        <v/>
      </c>
      <c r="K64" s="156"/>
      <c r="L64" s="156"/>
      <c r="M64" s="156" t="str">
        <f>IF('Meldung Leichtathletik(blau)'!G61="","",'Meldung Leichtathletik(blau)'!G61)</f>
        <v/>
      </c>
      <c r="N64" s="156"/>
      <c r="O64" s="158"/>
    </row>
    <row r="65" spans="1:15" ht="19.5" customHeight="1">
      <c r="A65" s="4">
        <v>48</v>
      </c>
      <c r="B65" s="157" t="str">
        <f>IF('Meldung Leichtathletik(blau)'!B62="","",'Meldung Leichtathletik(blau)'!B62)</f>
        <v/>
      </c>
      <c r="C65" s="157" t="str">
        <f>IF('Meldung Leichtathletik(blau)'!C62="","",'Meldung Leichtathletik(blau)'!C62)</f>
        <v/>
      </c>
      <c r="D65" s="157" t="str">
        <f>IF('Meldung Leichtathletik(blau)'!D62="","",'Meldung Leichtathletik(blau)'!D62)</f>
        <v/>
      </c>
      <c r="E65" s="156"/>
      <c r="F65" s="156"/>
      <c r="G65" s="156" t="str">
        <f>IF('Meldung Leichtathletik(blau)'!E62="","",'Meldung Leichtathletik(blau)'!E62)</f>
        <v/>
      </c>
      <c r="H65" s="156"/>
      <c r="I65" s="156"/>
      <c r="J65" s="156" t="str">
        <f>IF('Meldung Leichtathletik(blau)'!F62="","",'Meldung Leichtathletik(blau)'!F62)</f>
        <v/>
      </c>
      <c r="K65" s="156"/>
      <c r="L65" s="156"/>
      <c r="M65" s="156" t="str">
        <f>IF('Meldung Leichtathletik(blau)'!G62="","",'Meldung Leichtathletik(blau)'!G62)</f>
        <v/>
      </c>
      <c r="N65" s="156"/>
      <c r="O65" s="158"/>
    </row>
    <row r="66" spans="1:15" ht="19.5" customHeight="1">
      <c r="A66" s="4">
        <v>49</v>
      </c>
      <c r="B66" s="157" t="str">
        <f>IF('Meldung Leichtathletik(blau)'!B63="","",'Meldung Leichtathletik(blau)'!B63)</f>
        <v/>
      </c>
      <c r="C66" s="157" t="str">
        <f>IF('Meldung Leichtathletik(blau)'!C63="","",'Meldung Leichtathletik(blau)'!C63)</f>
        <v/>
      </c>
      <c r="D66" s="157" t="str">
        <f>IF('Meldung Leichtathletik(blau)'!D63="","",'Meldung Leichtathletik(blau)'!D63)</f>
        <v/>
      </c>
      <c r="E66" s="156"/>
      <c r="F66" s="156"/>
      <c r="G66" s="156" t="str">
        <f>IF('Meldung Leichtathletik(blau)'!E63="","",'Meldung Leichtathletik(blau)'!E63)</f>
        <v/>
      </c>
      <c r="H66" s="156"/>
      <c r="I66" s="156"/>
      <c r="J66" s="156" t="str">
        <f>IF('Meldung Leichtathletik(blau)'!F63="","",'Meldung Leichtathletik(blau)'!F63)</f>
        <v/>
      </c>
      <c r="K66" s="156"/>
      <c r="L66" s="156"/>
      <c r="M66" s="156" t="str">
        <f>IF('Meldung Leichtathletik(blau)'!G63="","",'Meldung Leichtathletik(blau)'!G63)</f>
        <v/>
      </c>
      <c r="N66" s="156"/>
      <c r="O66" s="158"/>
    </row>
    <row r="67" spans="1:15" ht="19.5" customHeight="1">
      <c r="A67" s="4">
        <v>50</v>
      </c>
      <c r="B67" s="157" t="str">
        <f>IF('Meldung Leichtathletik(blau)'!B64="","",'Meldung Leichtathletik(blau)'!B64)</f>
        <v/>
      </c>
      <c r="C67" s="157" t="str">
        <f>IF('Meldung Leichtathletik(blau)'!C64="","",'Meldung Leichtathletik(blau)'!C64)</f>
        <v/>
      </c>
      <c r="D67" s="157" t="str">
        <f>IF('Meldung Leichtathletik(blau)'!D64="","",'Meldung Leichtathletik(blau)'!D64)</f>
        <v/>
      </c>
      <c r="E67" s="156"/>
      <c r="F67" s="156"/>
      <c r="G67" s="156" t="str">
        <f>IF('Meldung Leichtathletik(blau)'!E64="","",'Meldung Leichtathletik(blau)'!E64)</f>
        <v/>
      </c>
      <c r="H67" s="156"/>
      <c r="I67" s="156"/>
      <c r="J67" s="156" t="str">
        <f>IF('Meldung Leichtathletik(blau)'!F64="","",'Meldung Leichtathletik(blau)'!F64)</f>
        <v/>
      </c>
      <c r="K67" s="156"/>
      <c r="L67" s="156"/>
      <c r="M67" s="156" t="str">
        <f>IF('Meldung Leichtathletik(blau)'!G64="","",'Meldung Leichtathletik(blau)'!G64)</f>
        <v/>
      </c>
      <c r="N67" s="156"/>
      <c r="O67" s="158"/>
    </row>
    <row r="68" spans="1:15" ht="19.5" customHeight="1">
      <c r="A68" s="4">
        <v>51</v>
      </c>
      <c r="B68" s="157" t="str">
        <f>IF('Meldung Leichtathletik(blau)'!B65="","",'Meldung Leichtathletik(blau)'!B65)</f>
        <v/>
      </c>
      <c r="C68" s="157" t="str">
        <f>IF('Meldung Leichtathletik(blau)'!C65="","",'Meldung Leichtathletik(blau)'!C65)</f>
        <v/>
      </c>
      <c r="D68" s="157" t="str">
        <f>IF('Meldung Leichtathletik(blau)'!D65="","",'Meldung Leichtathletik(blau)'!D65)</f>
        <v/>
      </c>
      <c r="E68" s="156"/>
      <c r="F68" s="156"/>
      <c r="G68" s="156" t="str">
        <f>IF('Meldung Leichtathletik(blau)'!E65="","",'Meldung Leichtathletik(blau)'!E65)</f>
        <v/>
      </c>
      <c r="H68" s="156"/>
      <c r="I68" s="156"/>
      <c r="J68" s="156" t="str">
        <f>IF('Meldung Leichtathletik(blau)'!F65="","",'Meldung Leichtathletik(blau)'!F65)</f>
        <v/>
      </c>
      <c r="K68" s="156"/>
      <c r="L68" s="156"/>
      <c r="M68" s="156" t="str">
        <f>IF('Meldung Leichtathletik(blau)'!G65="","",'Meldung Leichtathletik(blau)'!G65)</f>
        <v/>
      </c>
      <c r="N68" s="156"/>
      <c r="O68" s="158"/>
    </row>
    <row r="69" spans="1:15" ht="19.5" customHeight="1">
      <c r="A69" s="4">
        <v>52</v>
      </c>
      <c r="B69" s="157" t="str">
        <f>IF('Meldung Leichtathletik(blau)'!B66="","",'Meldung Leichtathletik(blau)'!B66)</f>
        <v/>
      </c>
      <c r="C69" s="157" t="str">
        <f>IF('Meldung Leichtathletik(blau)'!C66="","",'Meldung Leichtathletik(blau)'!C66)</f>
        <v/>
      </c>
      <c r="D69" s="157" t="str">
        <f>IF('Meldung Leichtathletik(blau)'!D66="","",'Meldung Leichtathletik(blau)'!D66)</f>
        <v/>
      </c>
      <c r="E69" s="156"/>
      <c r="F69" s="156"/>
      <c r="G69" s="156" t="str">
        <f>IF('Meldung Leichtathletik(blau)'!E66="","",'Meldung Leichtathletik(blau)'!E66)</f>
        <v/>
      </c>
      <c r="H69" s="156"/>
      <c r="I69" s="156"/>
      <c r="J69" s="156" t="str">
        <f>IF('Meldung Leichtathletik(blau)'!F66="","",'Meldung Leichtathletik(blau)'!F66)</f>
        <v/>
      </c>
      <c r="K69" s="156"/>
      <c r="L69" s="156"/>
      <c r="M69" s="156" t="str">
        <f>IF('Meldung Leichtathletik(blau)'!G66="","",'Meldung Leichtathletik(blau)'!G66)</f>
        <v/>
      </c>
      <c r="N69" s="156"/>
      <c r="O69" s="158"/>
    </row>
    <row r="70" spans="1:15" ht="19.5" customHeight="1">
      <c r="A70" s="4">
        <v>53</v>
      </c>
      <c r="B70" s="157" t="str">
        <f>IF('Meldung Leichtathletik(blau)'!B67="","",'Meldung Leichtathletik(blau)'!B67)</f>
        <v/>
      </c>
      <c r="C70" s="157" t="str">
        <f>IF('Meldung Leichtathletik(blau)'!C67="","",'Meldung Leichtathletik(blau)'!C67)</f>
        <v/>
      </c>
      <c r="D70" s="157" t="str">
        <f>IF('Meldung Leichtathletik(blau)'!D67="","",'Meldung Leichtathletik(blau)'!D67)</f>
        <v/>
      </c>
      <c r="E70" s="156"/>
      <c r="F70" s="156"/>
      <c r="G70" s="156" t="str">
        <f>IF('Meldung Leichtathletik(blau)'!E67="","",'Meldung Leichtathletik(blau)'!E67)</f>
        <v/>
      </c>
      <c r="H70" s="156"/>
      <c r="I70" s="156"/>
      <c r="J70" s="156" t="str">
        <f>IF('Meldung Leichtathletik(blau)'!F67="","",'Meldung Leichtathletik(blau)'!F67)</f>
        <v/>
      </c>
      <c r="K70" s="156"/>
      <c r="L70" s="156"/>
      <c r="M70" s="156" t="str">
        <f>IF('Meldung Leichtathletik(blau)'!G67="","",'Meldung Leichtathletik(blau)'!G67)</f>
        <v/>
      </c>
      <c r="N70" s="156"/>
      <c r="O70" s="158"/>
    </row>
    <row r="71" spans="1:15" ht="19.5" customHeight="1">
      <c r="A71" s="4">
        <v>54</v>
      </c>
      <c r="B71" s="157" t="str">
        <f>IF('Meldung Leichtathletik(blau)'!B68="","",'Meldung Leichtathletik(blau)'!B68)</f>
        <v/>
      </c>
      <c r="C71" s="157" t="str">
        <f>IF('Meldung Leichtathletik(blau)'!C68="","",'Meldung Leichtathletik(blau)'!C68)</f>
        <v/>
      </c>
      <c r="D71" s="157" t="str">
        <f>IF('Meldung Leichtathletik(blau)'!D68="","",'Meldung Leichtathletik(blau)'!D68)</f>
        <v/>
      </c>
      <c r="E71" s="156"/>
      <c r="F71" s="156"/>
      <c r="G71" s="156" t="str">
        <f>IF('Meldung Leichtathletik(blau)'!E68="","",'Meldung Leichtathletik(blau)'!E68)</f>
        <v/>
      </c>
      <c r="H71" s="156"/>
      <c r="I71" s="156"/>
      <c r="J71" s="156" t="str">
        <f>IF('Meldung Leichtathletik(blau)'!F68="","",'Meldung Leichtathletik(blau)'!F68)</f>
        <v/>
      </c>
      <c r="K71" s="156"/>
      <c r="L71" s="156"/>
      <c r="M71" s="156" t="str">
        <f>IF('Meldung Leichtathletik(blau)'!G68="","",'Meldung Leichtathletik(blau)'!G68)</f>
        <v/>
      </c>
      <c r="N71" s="156"/>
      <c r="O71" s="158"/>
    </row>
    <row r="72" spans="1:15" ht="19.5" customHeight="1">
      <c r="A72" s="4">
        <v>55</v>
      </c>
      <c r="B72" s="157" t="str">
        <f>IF('Meldung Leichtathletik(blau)'!B69="","",'Meldung Leichtathletik(blau)'!B69)</f>
        <v/>
      </c>
      <c r="C72" s="157" t="str">
        <f>IF('Meldung Leichtathletik(blau)'!C69="","",'Meldung Leichtathletik(blau)'!C69)</f>
        <v/>
      </c>
      <c r="D72" s="157" t="str">
        <f>IF('Meldung Leichtathletik(blau)'!D69="","",'Meldung Leichtathletik(blau)'!D69)</f>
        <v/>
      </c>
      <c r="E72" s="156"/>
      <c r="F72" s="156"/>
      <c r="G72" s="156" t="str">
        <f>IF('Meldung Leichtathletik(blau)'!E69="","",'Meldung Leichtathletik(blau)'!E69)</f>
        <v/>
      </c>
      <c r="H72" s="156"/>
      <c r="I72" s="156"/>
      <c r="J72" s="156" t="str">
        <f>IF('Meldung Leichtathletik(blau)'!F69="","",'Meldung Leichtathletik(blau)'!F69)</f>
        <v/>
      </c>
      <c r="K72" s="156"/>
      <c r="L72" s="156"/>
      <c r="M72" s="156" t="str">
        <f>IF('Meldung Leichtathletik(blau)'!G69="","",'Meldung Leichtathletik(blau)'!G69)</f>
        <v/>
      </c>
      <c r="N72" s="156"/>
      <c r="O72" s="158"/>
    </row>
    <row r="73" spans="1:15" ht="19.5" customHeight="1">
      <c r="A73" s="4">
        <v>56</v>
      </c>
      <c r="B73" s="157" t="str">
        <f>IF('Meldung Leichtathletik(blau)'!B70="","",'Meldung Leichtathletik(blau)'!B70)</f>
        <v/>
      </c>
      <c r="C73" s="157" t="str">
        <f>IF('Meldung Leichtathletik(blau)'!C70="","",'Meldung Leichtathletik(blau)'!C70)</f>
        <v/>
      </c>
      <c r="D73" s="157" t="str">
        <f>IF('Meldung Leichtathletik(blau)'!D70="","",'Meldung Leichtathletik(blau)'!D70)</f>
        <v/>
      </c>
      <c r="E73" s="156"/>
      <c r="F73" s="156"/>
      <c r="G73" s="156" t="str">
        <f>IF('Meldung Leichtathletik(blau)'!E70="","",'Meldung Leichtathletik(blau)'!E70)</f>
        <v/>
      </c>
      <c r="H73" s="156"/>
      <c r="I73" s="156"/>
      <c r="J73" s="156" t="str">
        <f>IF('Meldung Leichtathletik(blau)'!F70="","",'Meldung Leichtathletik(blau)'!F70)</f>
        <v/>
      </c>
      <c r="K73" s="156"/>
      <c r="L73" s="156"/>
      <c r="M73" s="156" t="str">
        <f>IF('Meldung Leichtathletik(blau)'!G70="","",'Meldung Leichtathletik(blau)'!G70)</f>
        <v/>
      </c>
      <c r="N73" s="156"/>
      <c r="O73" s="158"/>
    </row>
    <row r="74" spans="1:15" ht="19.5" customHeight="1">
      <c r="A74" s="4">
        <v>57</v>
      </c>
      <c r="B74" s="157" t="str">
        <f>IF('Meldung Leichtathletik(blau)'!B71="","",'Meldung Leichtathletik(blau)'!B71)</f>
        <v/>
      </c>
      <c r="C74" s="157" t="str">
        <f>IF('Meldung Leichtathletik(blau)'!C71="","",'Meldung Leichtathletik(blau)'!C71)</f>
        <v/>
      </c>
      <c r="D74" s="157" t="str">
        <f>IF('Meldung Leichtathletik(blau)'!D71="","",'Meldung Leichtathletik(blau)'!D71)</f>
        <v/>
      </c>
      <c r="E74" s="156"/>
      <c r="F74" s="156"/>
      <c r="G74" s="156" t="str">
        <f>IF('Meldung Leichtathletik(blau)'!E71="","",'Meldung Leichtathletik(blau)'!E71)</f>
        <v/>
      </c>
      <c r="H74" s="156"/>
      <c r="I74" s="156"/>
      <c r="J74" s="156" t="str">
        <f>IF('Meldung Leichtathletik(blau)'!F71="","",'Meldung Leichtathletik(blau)'!F71)</f>
        <v/>
      </c>
      <c r="K74" s="156"/>
      <c r="L74" s="156"/>
      <c r="M74" s="156" t="str">
        <f>IF('Meldung Leichtathletik(blau)'!G71="","",'Meldung Leichtathletik(blau)'!G71)</f>
        <v/>
      </c>
      <c r="N74" s="156"/>
      <c r="O74" s="158"/>
    </row>
    <row r="75" spans="1:15" ht="19.5" customHeight="1">
      <c r="A75" s="4">
        <v>58</v>
      </c>
      <c r="B75" s="157" t="str">
        <f>IF('Meldung Leichtathletik(blau)'!B72="","",'Meldung Leichtathletik(blau)'!B72)</f>
        <v/>
      </c>
      <c r="C75" s="157" t="str">
        <f>IF('Meldung Leichtathletik(blau)'!C72="","",'Meldung Leichtathletik(blau)'!C72)</f>
        <v/>
      </c>
      <c r="D75" s="157" t="str">
        <f>IF('Meldung Leichtathletik(blau)'!D72="","",'Meldung Leichtathletik(blau)'!D72)</f>
        <v/>
      </c>
      <c r="E75" s="156"/>
      <c r="F75" s="156"/>
      <c r="G75" s="156" t="str">
        <f>IF('Meldung Leichtathletik(blau)'!E72="","",'Meldung Leichtathletik(blau)'!E72)</f>
        <v/>
      </c>
      <c r="H75" s="156"/>
      <c r="I75" s="156"/>
      <c r="J75" s="156" t="str">
        <f>IF('Meldung Leichtathletik(blau)'!F72="","",'Meldung Leichtathletik(blau)'!F72)</f>
        <v/>
      </c>
      <c r="K75" s="156"/>
      <c r="L75" s="156"/>
      <c r="M75" s="156" t="str">
        <f>IF('Meldung Leichtathletik(blau)'!G72="","",'Meldung Leichtathletik(blau)'!G72)</f>
        <v/>
      </c>
      <c r="N75" s="156"/>
      <c r="O75" s="158"/>
    </row>
    <row r="76" spans="1:15" ht="19.5" customHeight="1">
      <c r="A76" s="4">
        <v>59</v>
      </c>
      <c r="B76" s="157" t="str">
        <f>IF('Meldung Leichtathletik(blau)'!B73="","",'Meldung Leichtathletik(blau)'!B73)</f>
        <v/>
      </c>
      <c r="C76" s="157" t="str">
        <f>IF('Meldung Leichtathletik(blau)'!C73="","",'Meldung Leichtathletik(blau)'!C73)</f>
        <v/>
      </c>
      <c r="D76" s="157" t="str">
        <f>IF('Meldung Leichtathletik(blau)'!D73="","",'Meldung Leichtathletik(blau)'!D73)</f>
        <v/>
      </c>
      <c r="E76" s="156"/>
      <c r="F76" s="156"/>
      <c r="G76" s="156" t="str">
        <f>IF('Meldung Leichtathletik(blau)'!E73="","",'Meldung Leichtathletik(blau)'!E73)</f>
        <v/>
      </c>
      <c r="H76" s="156"/>
      <c r="I76" s="156"/>
      <c r="J76" s="156" t="str">
        <f>IF('Meldung Leichtathletik(blau)'!F73="","",'Meldung Leichtathletik(blau)'!F73)</f>
        <v/>
      </c>
      <c r="K76" s="156"/>
      <c r="L76" s="156"/>
      <c r="M76" s="156" t="str">
        <f>IF('Meldung Leichtathletik(blau)'!G73="","",'Meldung Leichtathletik(blau)'!G73)</f>
        <v/>
      </c>
      <c r="N76" s="156"/>
      <c r="O76" s="158"/>
    </row>
    <row r="77" spans="1:15" ht="19.5" customHeight="1">
      <c r="A77" s="4">
        <v>60</v>
      </c>
      <c r="B77" s="157" t="str">
        <f>IF('Meldung Leichtathletik(blau)'!B74="","",'Meldung Leichtathletik(blau)'!B74)</f>
        <v/>
      </c>
      <c r="C77" s="157" t="str">
        <f>IF('Meldung Leichtathletik(blau)'!C74="","",'Meldung Leichtathletik(blau)'!C74)</f>
        <v/>
      </c>
      <c r="D77" s="157" t="str">
        <f>IF('Meldung Leichtathletik(blau)'!D74="","",'Meldung Leichtathletik(blau)'!D74)</f>
        <v/>
      </c>
      <c r="E77" s="156"/>
      <c r="F77" s="156"/>
      <c r="G77" s="156" t="str">
        <f>IF('Meldung Leichtathletik(blau)'!E74="","",'Meldung Leichtathletik(blau)'!E74)</f>
        <v/>
      </c>
      <c r="H77" s="156"/>
      <c r="I77" s="156"/>
      <c r="J77" s="156" t="str">
        <f>IF('Meldung Leichtathletik(blau)'!F74="","",'Meldung Leichtathletik(blau)'!F74)</f>
        <v/>
      </c>
      <c r="K77" s="156"/>
      <c r="L77" s="156"/>
      <c r="M77" s="156" t="str">
        <f>IF('Meldung Leichtathletik(blau)'!G74="","",'Meldung Leichtathletik(blau)'!G74)</f>
        <v/>
      </c>
      <c r="N77" s="156"/>
      <c r="O77" s="158"/>
    </row>
    <row r="78" spans="1:15" ht="27.75" customHeight="1">
      <c r="A78" s="59"/>
      <c r="B78" s="52"/>
      <c r="C78" s="59"/>
      <c r="D78" s="59"/>
      <c r="E78" s="59"/>
      <c r="F78" s="59"/>
      <c r="G78" s="72"/>
      <c r="H78" s="72"/>
      <c r="I78" s="72"/>
      <c r="J78" s="72"/>
      <c r="K78" s="72"/>
      <c r="L78" s="72"/>
      <c r="M78" s="72"/>
      <c r="N78" s="241" t="s">
        <v>53</v>
      </c>
    </row>
    <row r="79" spans="1:15">
      <c r="A79" s="34"/>
      <c r="B79" s="47" t="s">
        <v>168</v>
      </c>
      <c r="D79" s="243" t="s">
        <v>169</v>
      </c>
      <c r="E79" s="243"/>
      <c r="F79" s="243"/>
      <c r="G79" s="243"/>
      <c r="H79" s="21"/>
      <c r="I79" s="244" t="s">
        <v>170</v>
      </c>
      <c r="J79" s="244"/>
      <c r="K79" s="244"/>
      <c r="L79" s="244"/>
      <c r="M79" s="48"/>
      <c r="N79" s="242"/>
    </row>
    <row r="80" spans="1:15" ht="19.5" customHeight="1">
      <c r="A80" s="4">
        <v>61</v>
      </c>
      <c r="B80" s="157" t="str">
        <f>IF('Meldung Leichtathletik(blau)'!B79="","",'Meldung Leichtathletik(blau)'!B79)</f>
        <v/>
      </c>
      <c r="C80" s="157" t="str">
        <f>IF('Meldung Leichtathletik(blau)'!C79="","",'Meldung Leichtathletik(blau)'!C79)</f>
        <v/>
      </c>
      <c r="D80" s="157" t="str">
        <f>IF('Meldung Leichtathletik(blau)'!D79="","",'Meldung Leichtathletik(blau)'!D79)</f>
        <v/>
      </c>
      <c r="E80" s="156"/>
      <c r="F80" s="156"/>
      <c r="G80" s="156" t="str">
        <f>IF('Meldung Leichtathletik(blau)'!E79="","",'Meldung Leichtathletik(blau)'!E79)</f>
        <v/>
      </c>
      <c r="H80" s="156"/>
      <c r="I80" s="156"/>
      <c r="J80" s="156" t="str">
        <f>IF('Meldung Leichtathletik(blau)'!F79="","",'Meldung Leichtathletik(blau)'!F79)</f>
        <v/>
      </c>
      <c r="K80" s="156"/>
      <c r="L80" s="156"/>
      <c r="M80" s="156" t="str">
        <f>IF('Meldung Leichtathletik(blau)'!G79="","",'Meldung Leichtathletik(blau)'!G79)</f>
        <v/>
      </c>
      <c r="N80" s="156"/>
      <c r="O80" s="158"/>
    </row>
    <row r="81" spans="1:15" ht="19.5" customHeight="1">
      <c r="A81" s="4">
        <v>62</v>
      </c>
      <c r="B81" s="157" t="str">
        <f>IF('Meldung Leichtathletik(blau)'!B80="","",'Meldung Leichtathletik(blau)'!B80)</f>
        <v/>
      </c>
      <c r="C81" s="157" t="str">
        <f>IF('Meldung Leichtathletik(blau)'!C80="","",'Meldung Leichtathletik(blau)'!C80)</f>
        <v/>
      </c>
      <c r="D81" s="157" t="str">
        <f>IF('Meldung Leichtathletik(blau)'!D80="","",'Meldung Leichtathletik(blau)'!D80)</f>
        <v/>
      </c>
      <c r="E81" s="156"/>
      <c r="F81" s="156"/>
      <c r="G81" s="156" t="str">
        <f>IF('Meldung Leichtathletik(blau)'!E80="","",'Meldung Leichtathletik(blau)'!E80)</f>
        <v/>
      </c>
      <c r="H81" s="156"/>
      <c r="I81" s="156"/>
      <c r="J81" s="156" t="str">
        <f>IF('Meldung Leichtathletik(blau)'!F80="","",'Meldung Leichtathletik(blau)'!F80)</f>
        <v/>
      </c>
      <c r="K81" s="156"/>
      <c r="L81" s="156"/>
      <c r="M81" s="156" t="str">
        <f>IF('Meldung Leichtathletik(blau)'!G80="","",'Meldung Leichtathletik(blau)'!G80)</f>
        <v/>
      </c>
      <c r="N81" s="156"/>
      <c r="O81" s="158"/>
    </row>
    <row r="82" spans="1:15" ht="19.5" customHeight="1">
      <c r="A82" s="4">
        <v>63</v>
      </c>
      <c r="B82" s="157" t="str">
        <f>IF('Meldung Leichtathletik(blau)'!B81="","",'Meldung Leichtathletik(blau)'!B81)</f>
        <v/>
      </c>
      <c r="C82" s="157" t="str">
        <f>IF('Meldung Leichtathletik(blau)'!C81="","",'Meldung Leichtathletik(blau)'!C81)</f>
        <v/>
      </c>
      <c r="D82" s="157" t="str">
        <f>IF('Meldung Leichtathletik(blau)'!D81="","",'Meldung Leichtathletik(blau)'!D81)</f>
        <v/>
      </c>
      <c r="E82" s="156"/>
      <c r="F82" s="156"/>
      <c r="G82" s="156" t="str">
        <f>IF('Meldung Leichtathletik(blau)'!E81="","",'Meldung Leichtathletik(blau)'!E81)</f>
        <v/>
      </c>
      <c r="H82" s="156"/>
      <c r="I82" s="156"/>
      <c r="J82" s="156" t="str">
        <f>IF('Meldung Leichtathletik(blau)'!F81="","",'Meldung Leichtathletik(blau)'!F81)</f>
        <v/>
      </c>
      <c r="K82" s="156"/>
      <c r="L82" s="156"/>
      <c r="M82" s="156" t="str">
        <f>IF('Meldung Leichtathletik(blau)'!G81="","",'Meldung Leichtathletik(blau)'!G81)</f>
        <v/>
      </c>
      <c r="N82" s="156"/>
      <c r="O82" s="158"/>
    </row>
    <row r="83" spans="1:15" ht="19.5" customHeight="1">
      <c r="A83" s="4">
        <v>64</v>
      </c>
      <c r="B83" s="157" t="str">
        <f>IF('Meldung Leichtathletik(blau)'!B82="","",'Meldung Leichtathletik(blau)'!B82)</f>
        <v/>
      </c>
      <c r="C83" s="157" t="str">
        <f>IF('Meldung Leichtathletik(blau)'!C82="","",'Meldung Leichtathletik(blau)'!C82)</f>
        <v/>
      </c>
      <c r="D83" s="157" t="str">
        <f>IF('Meldung Leichtathletik(blau)'!D82="","",'Meldung Leichtathletik(blau)'!D82)</f>
        <v/>
      </c>
      <c r="E83" s="156"/>
      <c r="F83" s="156"/>
      <c r="G83" s="156" t="str">
        <f>IF('Meldung Leichtathletik(blau)'!E82="","",'Meldung Leichtathletik(blau)'!E82)</f>
        <v/>
      </c>
      <c r="H83" s="156"/>
      <c r="I83" s="156"/>
      <c r="J83" s="156" t="str">
        <f>IF('Meldung Leichtathletik(blau)'!F82="","",'Meldung Leichtathletik(blau)'!F82)</f>
        <v/>
      </c>
      <c r="K83" s="156"/>
      <c r="L83" s="156"/>
      <c r="M83" s="156" t="str">
        <f>IF('Meldung Leichtathletik(blau)'!G82="","",'Meldung Leichtathletik(blau)'!G82)</f>
        <v/>
      </c>
      <c r="N83" s="156"/>
      <c r="O83" s="158"/>
    </row>
    <row r="84" spans="1:15" ht="19.5" customHeight="1">
      <c r="A84" s="4">
        <v>65</v>
      </c>
      <c r="B84" s="157" t="str">
        <f>IF('Meldung Leichtathletik(blau)'!B83="","",'Meldung Leichtathletik(blau)'!B83)</f>
        <v/>
      </c>
      <c r="C84" s="157" t="str">
        <f>IF('Meldung Leichtathletik(blau)'!C83="","",'Meldung Leichtathletik(blau)'!C83)</f>
        <v/>
      </c>
      <c r="D84" s="157" t="str">
        <f>IF('Meldung Leichtathletik(blau)'!D83="","",'Meldung Leichtathletik(blau)'!D83)</f>
        <v/>
      </c>
      <c r="E84" s="156"/>
      <c r="F84" s="156"/>
      <c r="G84" s="156" t="str">
        <f>IF('Meldung Leichtathletik(blau)'!E83="","",'Meldung Leichtathletik(blau)'!E83)</f>
        <v/>
      </c>
      <c r="H84" s="156"/>
      <c r="I84" s="156"/>
      <c r="J84" s="156" t="str">
        <f>IF('Meldung Leichtathletik(blau)'!F83="","",'Meldung Leichtathletik(blau)'!F83)</f>
        <v/>
      </c>
      <c r="K84" s="156"/>
      <c r="L84" s="156"/>
      <c r="M84" s="156" t="str">
        <f>IF('Meldung Leichtathletik(blau)'!G83="","",'Meldung Leichtathletik(blau)'!G83)</f>
        <v/>
      </c>
      <c r="N84" s="156"/>
      <c r="O84" s="158"/>
    </row>
    <row r="85" spans="1:15" ht="19.5" customHeight="1">
      <c r="A85" s="4">
        <v>66</v>
      </c>
      <c r="B85" s="157" t="str">
        <f>IF('Meldung Leichtathletik(blau)'!B84="","",'Meldung Leichtathletik(blau)'!B84)</f>
        <v/>
      </c>
      <c r="C85" s="157" t="str">
        <f>IF('Meldung Leichtathletik(blau)'!C84="","",'Meldung Leichtathletik(blau)'!C84)</f>
        <v/>
      </c>
      <c r="D85" s="157" t="str">
        <f>IF('Meldung Leichtathletik(blau)'!D84="","",'Meldung Leichtathletik(blau)'!D84)</f>
        <v/>
      </c>
      <c r="E85" s="156"/>
      <c r="F85" s="156"/>
      <c r="G85" s="156" t="str">
        <f>IF('Meldung Leichtathletik(blau)'!E84="","",'Meldung Leichtathletik(blau)'!E84)</f>
        <v/>
      </c>
      <c r="H85" s="156"/>
      <c r="I85" s="156"/>
      <c r="J85" s="156" t="str">
        <f>IF('Meldung Leichtathletik(blau)'!F84="","",'Meldung Leichtathletik(blau)'!F84)</f>
        <v/>
      </c>
      <c r="K85" s="156"/>
      <c r="L85" s="156"/>
      <c r="M85" s="156" t="str">
        <f>IF('Meldung Leichtathletik(blau)'!G84="","",'Meldung Leichtathletik(blau)'!G84)</f>
        <v/>
      </c>
      <c r="N85" s="156"/>
      <c r="O85" s="158"/>
    </row>
    <row r="86" spans="1:15" ht="19.5" customHeight="1">
      <c r="A86" s="4">
        <v>67</v>
      </c>
      <c r="B86" s="157" t="str">
        <f>IF('Meldung Leichtathletik(blau)'!B85="","",'Meldung Leichtathletik(blau)'!B85)</f>
        <v/>
      </c>
      <c r="C86" s="157" t="str">
        <f>IF('Meldung Leichtathletik(blau)'!C85="","",'Meldung Leichtathletik(blau)'!C85)</f>
        <v/>
      </c>
      <c r="D86" s="157" t="str">
        <f>IF('Meldung Leichtathletik(blau)'!D85="","",'Meldung Leichtathletik(blau)'!D85)</f>
        <v/>
      </c>
      <c r="E86" s="156"/>
      <c r="F86" s="156"/>
      <c r="G86" s="156" t="str">
        <f>IF('Meldung Leichtathletik(blau)'!E85="","",'Meldung Leichtathletik(blau)'!E85)</f>
        <v/>
      </c>
      <c r="H86" s="156"/>
      <c r="I86" s="156"/>
      <c r="J86" s="156" t="str">
        <f>IF('Meldung Leichtathletik(blau)'!F85="","",'Meldung Leichtathletik(blau)'!F85)</f>
        <v/>
      </c>
      <c r="K86" s="156"/>
      <c r="L86" s="156"/>
      <c r="M86" s="156" t="str">
        <f>IF('Meldung Leichtathletik(blau)'!G85="","",'Meldung Leichtathletik(blau)'!G85)</f>
        <v/>
      </c>
      <c r="N86" s="156"/>
      <c r="O86" s="158"/>
    </row>
    <row r="87" spans="1:15" ht="19.5" customHeight="1">
      <c r="A87" s="4">
        <v>68</v>
      </c>
      <c r="B87" s="157" t="str">
        <f>IF('Meldung Leichtathletik(blau)'!B86="","",'Meldung Leichtathletik(blau)'!B86)</f>
        <v/>
      </c>
      <c r="C87" s="157" t="str">
        <f>IF('Meldung Leichtathletik(blau)'!C86="","",'Meldung Leichtathletik(blau)'!C86)</f>
        <v/>
      </c>
      <c r="D87" s="157" t="str">
        <f>IF('Meldung Leichtathletik(blau)'!D86="","",'Meldung Leichtathletik(blau)'!D86)</f>
        <v/>
      </c>
      <c r="E87" s="156"/>
      <c r="F87" s="156"/>
      <c r="G87" s="156" t="str">
        <f>IF('Meldung Leichtathletik(blau)'!E86="","",'Meldung Leichtathletik(blau)'!E86)</f>
        <v/>
      </c>
      <c r="H87" s="156"/>
      <c r="I87" s="156"/>
      <c r="J87" s="156" t="str">
        <f>IF('Meldung Leichtathletik(blau)'!F86="","",'Meldung Leichtathletik(blau)'!F86)</f>
        <v/>
      </c>
      <c r="K87" s="156"/>
      <c r="L87" s="156"/>
      <c r="M87" s="156" t="str">
        <f>IF('Meldung Leichtathletik(blau)'!G86="","",'Meldung Leichtathletik(blau)'!G86)</f>
        <v/>
      </c>
      <c r="N87" s="156"/>
      <c r="O87" s="158"/>
    </row>
    <row r="88" spans="1:15" ht="19.5" customHeight="1">
      <c r="A88" s="4">
        <v>69</v>
      </c>
      <c r="B88" s="157" t="str">
        <f>IF('Meldung Leichtathletik(blau)'!B87="","",'Meldung Leichtathletik(blau)'!B87)</f>
        <v/>
      </c>
      <c r="C88" s="157" t="str">
        <f>IF('Meldung Leichtathletik(blau)'!C87="","",'Meldung Leichtathletik(blau)'!C87)</f>
        <v/>
      </c>
      <c r="D88" s="157" t="str">
        <f>IF('Meldung Leichtathletik(blau)'!D87="","",'Meldung Leichtathletik(blau)'!D87)</f>
        <v/>
      </c>
      <c r="E88" s="156"/>
      <c r="F88" s="156"/>
      <c r="G88" s="156" t="str">
        <f>IF('Meldung Leichtathletik(blau)'!E87="","",'Meldung Leichtathletik(blau)'!E87)</f>
        <v/>
      </c>
      <c r="H88" s="156"/>
      <c r="I88" s="156"/>
      <c r="J88" s="156" t="str">
        <f>IF('Meldung Leichtathletik(blau)'!F87="","",'Meldung Leichtathletik(blau)'!F87)</f>
        <v/>
      </c>
      <c r="K88" s="156"/>
      <c r="L88" s="156"/>
      <c r="M88" s="156" t="str">
        <f>IF('Meldung Leichtathletik(blau)'!G87="","",'Meldung Leichtathletik(blau)'!G87)</f>
        <v/>
      </c>
      <c r="N88" s="156"/>
      <c r="O88" s="158"/>
    </row>
    <row r="89" spans="1:15" ht="19.5" customHeight="1">
      <c r="A89" s="4">
        <v>70</v>
      </c>
      <c r="B89" s="157" t="str">
        <f>IF('Meldung Leichtathletik(blau)'!B88="","",'Meldung Leichtathletik(blau)'!B88)</f>
        <v/>
      </c>
      <c r="C89" s="157" t="str">
        <f>IF('Meldung Leichtathletik(blau)'!C88="","",'Meldung Leichtathletik(blau)'!C88)</f>
        <v/>
      </c>
      <c r="D89" s="157" t="str">
        <f>IF('Meldung Leichtathletik(blau)'!D88="","",'Meldung Leichtathletik(blau)'!D88)</f>
        <v/>
      </c>
      <c r="E89" s="156"/>
      <c r="F89" s="156"/>
      <c r="G89" s="156" t="str">
        <f>IF('Meldung Leichtathletik(blau)'!E88="","",'Meldung Leichtathletik(blau)'!E88)</f>
        <v/>
      </c>
      <c r="H89" s="156"/>
      <c r="I89" s="156"/>
      <c r="J89" s="156" t="str">
        <f>IF('Meldung Leichtathletik(blau)'!F88="","",'Meldung Leichtathletik(blau)'!F88)</f>
        <v/>
      </c>
      <c r="K89" s="156"/>
      <c r="L89" s="156"/>
      <c r="M89" s="156" t="str">
        <f>IF('Meldung Leichtathletik(blau)'!G88="","",'Meldung Leichtathletik(blau)'!G88)</f>
        <v/>
      </c>
      <c r="N89" s="156"/>
      <c r="O89" s="158"/>
    </row>
    <row r="90" spans="1:15" ht="19.5" customHeight="1">
      <c r="A90" s="4">
        <v>71</v>
      </c>
      <c r="B90" s="157" t="str">
        <f>IF('Meldung Leichtathletik(blau)'!B89="","",'Meldung Leichtathletik(blau)'!B89)</f>
        <v/>
      </c>
      <c r="C90" s="157" t="str">
        <f>IF('Meldung Leichtathletik(blau)'!C89="","",'Meldung Leichtathletik(blau)'!C89)</f>
        <v/>
      </c>
      <c r="D90" s="157" t="str">
        <f>IF('Meldung Leichtathletik(blau)'!D89="","",'Meldung Leichtathletik(blau)'!D89)</f>
        <v/>
      </c>
      <c r="E90" s="156"/>
      <c r="F90" s="156"/>
      <c r="G90" s="156" t="str">
        <f>IF('Meldung Leichtathletik(blau)'!E89="","",'Meldung Leichtathletik(blau)'!E89)</f>
        <v/>
      </c>
      <c r="H90" s="156"/>
      <c r="I90" s="156"/>
      <c r="J90" s="156" t="str">
        <f>IF('Meldung Leichtathletik(blau)'!F89="","",'Meldung Leichtathletik(blau)'!F89)</f>
        <v/>
      </c>
      <c r="K90" s="156"/>
      <c r="L90" s="156"/>
      <c r="M90" s="156" t="str">
        <f>IF('Meldung Leichtathletik(blau)'!G89="","",'Meldung Leichtathletik(blau)'!G89)</f>
        <v/>
      </c>
      <c r="N90" s="156"/>
      <c r="O90" s="158"/>
    </row>
    <row r="91" spans="1:15" ht="19.5" customHeight="1">
      <c r="A91" s="4">
        <v>72</v>
      </c>
      <c r="B91" s="157" t="str">
        <f>IF('Meldung Leichtathletik(blau)'!B90="","",'Meldung Leichtathletik(blau)'!B90)</f>
        <v/>
      </c>
      <c r="C91" s="157" t="str">
        <f>IF('Meldung Leichtathletik(blau)'!C90="","",'Meldung Leichtathletik(blau)'!C90)</f>
        <v/>
      </c>
      <c r="D91" s="157" t="str">
        <f>IF('Meldung Leichtathletik(blau)'!D90="","",'Meldung Leichtathletik(blau)'!D90)</f>
        <v/>
      </c>
      <c r="E91" s="156"/>
      <c r="F91" s="156"/>
      <c r="G91" s="156" t="str">
        <f>IF('Meldung Leichtathletik(blau)'!E90="","",'Meldung Leichtathletik(blau)'!E90)</f>
        <v/>
      </c>
      <c r="H91" s="156"/>
      <c r="I91" s="156"/>
      <c r="J91" s="156" t="str">
        <f>IF('Meldung Leichtathletik(blau)'!F90="","",'Meldung Leichtathletik(blau)'!F90)</f>
        <v/>
      </c>
      <c r="K91" s="156"/>
      <c r="L91" s="156"/>
      <c r="M91" s="156" t="str">
        <f>IF('Meldung Leichtathletik(blau)'!G90="","",'Meldung Leichtathletik(blau)'!G90)</f>
        <v/>
      </c>
      <c r="N91" s="156"/>
      <c r="O91" s="158"/>
    </row>
    <row r="92" spans="1:15" ht="19.5" customHeight="1">
      <c r="A92" s="4">
        <v>73</v>
      </c>
      <c r="B92" s="157" t="str">
        <f>IF('Meldung Leichtathletik(blau)'!B91="","",'Meldung Leichtathletik(blau)'!B91)</f>
        <v/>
      </c>
      <c r="C92" s="157" t="str">
        <f>IF('Meldung Leichtathletik(blau)'!C91="","",'Meldung Leichtathletik(blau)'!C91)</f>
        <v/>
      </c>
      <c r="D92" s="157" t="str">
        <f>IF('Meldung Leichtathletik(blau)'!D91="","",'Meldung Leichtathletik(blau)'!D91)</f>
        <v/>
      </c>
      <c r="E92" s="156"/>
      <c r="F92" s="156"/>
      <c r="G92" s="156" t="str">
        <f>IF('Meldung Leichtathletik(blau)'!E91="","",'Meldung Leichtathletik(blau)'!E91)</f>
        <v/>
      </c>
      <c r="H92" s="156"/>
      <c r="I92" s="156"/>
      <c r="J92" s="156" t="str">
        <f>IF('Meldung Leichtathletik(blau)'!F91="","",'Meldung Leichtathletik(blau)'!F91)</f>
        <v/>
      </c>
      <c r="K92" s="156"/>
      <c r="L92" s="156"/>
      <c r="M92" s="156" t="str">
        <f>IF('Meldung Leichtathletik(blau)'!G91="","",'Meldung Leichtathletik(blau)'!G91)</f>
        <v/>
      </c>
      <c r="N92" s="156"/>
      <c r="O92" s="158"/>
    </row>
    <row r="93" spans="1:15" ht="19.5" customHeight="1">
      <c r="A93" s="4">
        <v>74</v>
      </c>
      <c r="B93" s="157" t="str">
        <f>IF('Meldung Leichtathletik(blau)'!B92="","",'Meldung Leichtathletik(blau)'!B92)</f>
        <v/>
      </c>
      <c r="C93" s="157" t="str">
        <f>IF('Meldung Leichtathletik(blau)'!C92="","",'Meldung Leichtathletik(blau)'!C92)</f>
        <v/>
      </c>
      <c r="D93" s="157" t="str">
        <f>IF('Meldung Leichtathletik(blau)'!D92="","",'Meldung Leichtathletik(blau)'!D92)</f>
        <v/>
      </c>
      <c r="E93" s="156"/>
      <c r="F93" s="156"/>
      <c r="G93" s="156" t="str">
        <f>IF('Meldung Leichtathletik(blau)'!E92="","",'Meldung Leichtathletik(blau)'!E92)</f>
        <v/>
      </c>
      <c r="H93" s="156"/>
      <c r="I93" s="156"/>
      <c r="J93" s="156" t="str">
        <f>IF('Meldung Leichtathletik(blau)'!F92="","",'Meldung Leichtathletik(blau)'!F92)</f>
        <v/>
      </c>
      <c r="K93" s="156"/>
      <c r="L93" s="156"/>
      <c r="M93" s="156" t="str">
        <f>IF('Meldung Leichtathletik(blau)'!G92="","",'Meldung Leichtathletik(blau)'!G92)</f>
        <v/>
      </c>
      <c r="N93" s="156"/>
      <c r="O93" s="158"/>
    </row>
    <row r="94" spans="1:15" ht="19.5" customHeight="1">
      <c r="A94" s="4">
        <v>75</v>
      </c>
      <c r="B94" s="157" t="str">
        <f>IF('Meldung Leichtathletik(blau)'!B93="","",'Meldung Leichtathletik(blau)'!B93)</f>
        <v/>
      </c>
      <c r="C94" s="157" t="str">
        <f>IF('Meldung Leichtathletik(blau)'!C93="","",'Meldung Leichtathletik(blau)'!C93)</f>
        <v/>
      </c>
      <c r="D94" s="157" t="str">
        <f>IF('Meldung Leichtathletik(blau)'!D93="","",'Meldung Leichtathletik(blau)'!D93)</f>
        <v/>
      </c>
      <c r="E94" s="156"/>
      <c r="F94" s="156"/>
      <c r="G94" s="156" t="str">
        <f>IF('Meldung Leichtathletik(blau)'!E93="","",'Meldung Leichtathletik(blau)'!E93)</f>
        <v/>
      </c>
      <c r="H94" s="156"/>
      <c r="I94" s="156"/>
      <c r="J94" s="156" t="str">
        <f>IF('Meldung Leichtathletik(blau)'!F93="","",'Meldung Leichtathletik(blau)'!F93)</f>
        <v/>
      </c>
      <c r="K94" s="156"/>
      <c r="L94" s="156"/>
      <c r="M94" s="156" t="str">
        <f>IF('Meldung Leichtathletik(blau)'!G93="","",'Meldung Leichtathletik(blau)'!G93)</f>
        <v/>
      </c>
      <c r="N94" s="156"/>
      <c r="O94" s="158"/>
    </row>
    <row r="95" spans="1:15" ht="27.75" customHeight="1">
      <c r="A95" s="59"/>
      <c r="B95" s="52"/>
      <c r="C95" s="59"/>
      <c r="D95" s="59"/>
      <c r="E95" s="59"/>
      <c r="F95" s="59"/>
      <c r="G95" s="72"/>
      <c r="H95" s="72"/>
      <c r="I95" s="72"/>
      <c r="J95" s="72"/>
      <c r="K95" s="72"/>
      <c r="L95" s="72"/>
      <c r="M95" s="72"/>
      <c r="N95" s="241" t="s">
        <v>53</v>
      </c>
    </row>
    <row r="96" spans="1:15">
      <c r="A96" s="34"/>
      <c r="B96" s="47" t="s">
        <v>168</v>
      </c>
      <c r="D96" s="243" t="s">
        <v>169</v>
      </c>
      <c r="E96" s="243"/>
      <c r="F96" s="243"/>
      <c r="G96" s="243"/>
      <c r="H96" s="21"/>
      <c r="I96" s="244" t="s">
        <v>170</v>
      </c>
      <c r="J96" s="244"/>
      <c r="K96" s="244"/>
      <c r="L96" s="244"/>
      <c r="M96" s="48"/>
      <c r="N96" s="242"/>
    </row>
    <row r="97" spans="1:15" ht="19.5" customHeight="1">
      <c r="A97" s="4">
        <v>76</v>
      </c>
      <c r="B97" s="157" t="str">
        <f>IF('Meldung Leichtathletik(blau)'!B94="","",'Meldung Leichtathletik(blau)'!B94)</f>
        <v/>
      </c>
      <c r="C97" s="157" t="str">
        <f>IF('Meldung Leichtathletik(blau)'!C94="","",'Meldung Leichtathletik(blau)'!C94)</f>
        <v/>
      </c>
      <c r="D97" s="157" t="str">
        <f>IF('Meldung Leichtathletik(blau)'!D94="","",'Meldung Leichtathletik(blau)'!D94)</f>
        <v/>
      </c>
      <c r="E97" s="156"/>
      <c r="F97" s="156"/>
      <c r="G97" s="156" t="str">
        <f>IF('Meldung Leichtathletik(blau)'!E94="","",'Meldung Leichtathletik(blau)'!E94)</f>
        <v/>
      </c>
      <c r="H97" s="156"/>
      <c r="I97" s="156"/>
      <c r="J97" s="156" t="str">
        <f>IF('Meldung Leichtathletik(blau)'!F94="","",'Meldung Leichtathletik(blau)'!F94)</f>
        <v/>
      </c>
      <c r="K97" s="156"/>
      <c r="L97" s="156"/>
      <c r="M97" s="156" t="str">
        <f>IF('Meldung Leichtathletik(blau)'!G94="","",'Meldung Leichtathletik(blau)'!G94)</f>
        <v/>
      </c>
      <c r="N97" s="156"/>
      <c r="O97" s="158"/>
    </row>
    <row r="98" spans="1:15" ht="19.5" customHeight="1">
      <c r="A98" s="4">
        <v>77</v>
      </c>
      <c r="B98" s="157" t="str">
        <f>IF('Meldung Leichtathletik(blau)'!B95="","",'Meldung Leichtathletik(blau)'!B95)</f>
        <v/>
      </c>
      <c r="C98" s="157" t="str">
        <f>IF('Meldung Leichtathletik(blau)'!C95="","",'Meldung Leichtathletik(blau)'!C95)</f>
        <v/>
      </c>
      <c r="D98" s="157" t="str">
        <f>IF('Meldung Leichtathletik(blau)'!D95="","",'Meldung Leichtathletik(blau)'!D95)</f>
        <v/>
      </c>
      <c r="E98" s="156"/>
      <c r="F98" s="156"/>
      <c r="G98" s="156" t="str">
        <f>IF('Meldung Leichtathletik(blau)'!E95="","",'Meldung Leichtathletik(blau)'!E95)</f>
        <v/>
      </c>
      <c r="H98" s="156"/>
      <c r="I98" s="156"/>
      <c r="J98" s="156" t="str">
        <f>IF('Meldung Leichtathletik(blau)'!F95="","",'Meldung Leichtathletik(blau)'!F95)</f>
        <v/>
      </c>
      <c r="K98" s="156"/>
      <c r="L98" s="156"/>
      <c r="M98" s="156" t="str">
        <f>IF('Meldung Leichtathletik(blau)'!G95="","",'Meldung Leichtathletik(blau)'!G95)</f>
        <v/>
      </c>
      <c r="N98" s="156"/>
      <c r="O98" s="158"/>
    </row>
    <row r="99" spans="1:15" ht="19.5" customHeight="1">
      <c r="A99" s="4">
        <v>78</v>
      </c>
      <c r="B99" s="157" t="str">
        <f>IF('Meldung Leichtathletik(blau)'!B96="","",'Meldung Leichtathletik(blau)'!B96)</f>
        <v/>
      </c>
      <c r="C99" s="157" t="str">
        <f>IF('Meldung Leichtathletik(blau)'!C96="","",'Meldung Leichtathletik(blau)'!C96)</f>
        <v/>
      </c>
      <c r="D99" s="157" t="str">
        <f>IF('Meldung Leichtathletik(blau)'!D96="","",'Meldung Leichtathletik(blau)'!D96)</f>
        <v/>
      </c>
      <c r="E99" s="156"/>
      <c r="F99" s="156"/>
      <c r="G99" s="156" t="str">
        <f>IF('Meldung Leichtathletik(blau)'!E96="","",'Meldung Leichtathletik(blau)'!E96)</f>
        <v/>
      </c>
      <c r="H99" s="156"/>
      <c r="I99" s="156"/>
      <c r="J99" s="156" t="str">
        <f>IF('Meldung Leichtathletik(blau)'!F96="","",'Meldung Leichtathletik(blau)'!F96)</f>
        <v/>
      </c>
      <c r="K99" s="156"/>
      <c r="L99" s="156"/>
      <c r="M99" s="156" t="str">
        <f>IF('Meldung Leichtathletik(blau)'!G96="","",'Meldung Leichtathletik(blau)'!G96)</f>
        <v/>
      </c>
      <c r="N99" s="156"/>
      <c r="O99" s="158"/>
    </row>
    <row r="100" spans="1:15" ht="19.5" customHeight="1">
      <c r="A100" s="4">
        <v>79</v>
      </c>
      <c r="B100" s="157" t="str">
        <f>IF('Meldung Leichtathletik(blau)'!B97="","",'Meldung Leichtathletik(blau)'!B97)</f>
        <v/>
      </c>
      <c r="C100" s="157" t="str">
        <f>IF('Meldung Leichtathletik(blau)'!C97="","",'Meldung Leichtathletik(blau)'!C97)</f>
        <v/>
      </c>
      <c r="D100" s="157" t="str">
        <f>IF('Meldung Leichtathletik(blau)'!D97="","",'Meldung Leichtathletik(blau)'!D97)</f>
        <v/>
      </c>
      <c r="E100" s="156"/>
      <c r="F100" s="156"/>
      <c r="G100" s="156" t="str">
        <f>IF('Meldung Leichtathletik(blau)'!E97="","",'Meldung Leichtathletik(blau)'!E97)</f>
        <v/>
      </c>
      <c r="H100" s="156"/>
      <c r="I100" s="156"/>
      <c r="J100" s="156" t="str">
        <f>IF('Meldung Leichtathletik(blau)'!F97="","",'Meldung Leichtathletik(blau)'!F97)</f>
        <v/>
      </c>
      <c r="K100" s="156"/>
      <c r="L100" s="156"/>
      <c r="M100" s="156" t="str">
        <f>IF('Meldung Leichtathletik(blau)'!G97="","",'Meldung Leichtathletik(blau)'!G97)</f>
        <v/>
      </c>
      <c r="N100" s="156"/>
      <c r="O100" s="158"/>
    </row>
    <row r="101" spans="1:15" ht="19.5" customHeight="1">
      <c r="A101" s="4">
        <v>80</v>
      </c>
      <c r="B101" s="157" t="str">
        <f>IF('Meldung Leichtathletik(blau)'!B98="","",'Meldung Leichtathletik(blau)'!B98)</f>
        <v/>
      </c>
      <c r="C101" s="157" t="str">
        <f>IF('Meldung Leichtathletik(blau)'!C98="","",'Meldung Leichtathletik(blau)'!C98)</f>
        <v/>
      </c>
      <c r="D101" s="157" t="str">
        <f>IF('Meldung Leichtathletik(blau)'!D98="","",'Meldung Leichtathletik(blau)'!D98)</f>
        <v/>
      </c>
      <c r="E101" s="156"/>
      <c r="F101" s="156"/>
      <c r="G101" s="156" t="str">
        <f>IF('Meldung Leichtathletik(blau)'!E98="","",'Meldung Leichtathletik(blau)'!E98)</f>
        <v/>
      </c>
      <c r="H101" s="156"/>
      <c r="I101" s="156"/>
      <c r="J101" s="156" t="str">
        <f>IF('Meldung Leichtathletik(blau)'!F98="","",'Meldung Leichtathletik(blau)'!F98)</f>
        <v/>
      </c>
      <c r="K101" s="156"/>
      <c r="L101" s="156"/>
      <c r="M101" s="156" t="str">
        <f>IF('Meldung Leichtathletik(blau)'!G98="","",'Meldung Leichtathletik(blau)'!G98)</f>
        <v/>
      </c>
      <c r="N101" s="156"/>
      <c r="O101" s="158"/>
    </row>
    <row r="102" spans="1:15" ht="19.5" customHeight="1">
      <c r="A102" s="4">
        <v>81</v>
      </c>
      <c r="B102" s="157" t="str">
        <f>IF('Meldung Leichtathletik(blau)'!B99="","",'Meldung Leichtathletik(blau)'!B99)</f>
        <v/>
      </c>
      <c r="C102" s="157" t="str">
        <f>IF('Meldung Leichtathletik(blau)'!C99="","",'Meldung Leichtathletik(blau)'!C99)</f>
        <v/>
      </c>
      <c r="D102" s="157" t="str">
        <f>IF('Meldung Leichtathletik(blau)'!D99="","",'Meldung Leichtathletik(blau)'!D99)</f>
        <v/>
      </c>
      <c r="E102" s="156"/>
      <c r="F102" s="156"/>
      <c r="G102" s="156" t="str">
        <f>IF('Meldung Leichtathletik(blau)'!E99="","",'Meldung Leichtathletik(blau)'!E99)</f>
        <v/>
      </c>
      <c r="H102" s="156"/>
      <c r="I102" s="156"/>
      <c r="J102" s="156" t="str">
        <f>IF('Meldung Leichtathletik(blau)'!F99="","",'Meldung Leichtathletik(blau)'!F99)</f>
        <v/>
      </c>
      <c r="K102" s="156"/>
      <c r="L102" s="156"/>
      <c r="M102" s="156" t="str">
        <f>IF('Meldung Leichtathletik(blau)'!G99="","",'Meldung Leichtathletik(blau)'!G99)</f>
        <v/>
      </c>
      <c r="N102" s="156"/>
      <c r="O102" s="158"/>
    </row>
    <row r="103" spans="1:15" ht="19.5" customHeight="1">
      <c r="A103" s="4">
        <v>82</v>
      </c>
      <c r="B103" s="157" t="str">
        <f>IF('Meldung Leichtathletik(blau)'!B100="","",'Meldung Leichtathletik(blau)'!B100)</f>
        <v/>
      </c>
      <c r="C103" s="157" t="str">
        <f>IF('Meldung Leichtathletik(blau)'!C100="","",'Meldung Leichtathletik(blau)'!C100)</f>
        <v/>
      </c>
      <c r="D103" s="157" t="str">
        <f>IF('Meldung Leichtathletik(blau)'!D100="","",'Meldung Leichtathletik(blau)'!D100)</f>
        <v/>
      </c>
      <c r="E103" s="156"/>
      <c r="F103" s="156"/>
      <c r="G103" s="156" t="str">
        <f>IF('Meldung Leichtathletik(blau)'!E100="","",'Meldung Leichtathletik(blau)'!E100)</f>
        <v/>
      </c>
      <c r="H103" s="156"/>
      <c r="I103" s="156"/>
      <c r="J103" s="156" t="str">
        <f>IF('Meldung Leichtathletik(blau)'!F100="","",'Meldung Leichtathletik(blau)'!F100)</f>
        <v/>
      </c>
      <c r="K103" s="156"/>
      <c r="L103" s="156"/>
      <c r="M103" s="156" t="str">
        <f>IF('Meldung Leichtathletik(blau)'!G100="","",'Meldung Leichtathletik(blau)'!G100)</f>
        <v/>
      </c>
      <c r="N103" s="156"/>
      <c r="O103" s="158"/>
    </row>
    <row r="104" spans="1:15" ht="19.5" customHeight="1">
      <c r="A104" s="4">
        <v>83</v>
      </c>
      <c r="B104" s="157" t="str">
        <f>IF('Meldung Leichtathletik(blau)'!B101="","",'Meldung Leichtathletik(blau)'!B101)</f>
        <v/>
      </c>
      <c r="C104" s="157" t="str">
        <f>IF('Meldung Leichtathletik(blau)'!C101="","",'Meldung Leichtathletik(blau)'!C101)</f>
        <v/>
      </c>
      <c r="D104" s="157" t="str">
        <f>IF('Meldung Leichtathletik(blau)'!D101="","",'Meldung Leichtathletik(blau)'!D101)</f>
        <v/>
      </c>
      <c r="E104" s="156"/>
      <c r="F104" s="156"/>
      <c r="G104" s="156" t="str">
        <f>IF('Meldung Leichtathletik(blau)'!E101="","",'Meldung Leichtathletik(blau)'!E101)</f>
        <v/>
      </c>
      <c r="H104" s="156"/>
      <c r="I104" s="156"/>
      <c r="J104" s="156" t="str">
        <f>IF('Meldung Leichtathletik(blau)'!F101="","",'Meldung Leichtathletik(blau)'!F101)</f>
        <v/>
      </c>
      <c r="K104" s="156"/>
      <c r="L104" s="156"/>
      <c r="M104" s="156" t="str">
        <f>IF('Meldung Leichtathletik(blau)'!G101="","",'Meldung Leichtathletik(blau)'!G101)</f>
        <v/>
      </c>
      <c r="N104" s="156"/>
      <c r="O104" s="158"/>
    </row>
    <row r="105" spans="1:15" ht="19.5" customHeight="1">
      <c r="A105" s="4">
        <v>84</v>
      </c>
      <c r="B105" s="157" t="str">
        <f>IF('Meldung Leichtathletik(blau)'!B102="","",'Meldung Leichtathletik(blau)'!B102)</f>
        <v/>
      </c>
      <c r="C105" s="157" t="str">
        <f>IF('Meldung Leichtathletik(blau)'!C102="","",'Meldung Leichtathletik(blau)'!C102)</f>
        <v/>
      </c>
      <c r="D105" s="157" t="str">
        <f>IF('Meldung Leichtathletik(blau)'!D102="","",'Meldung Leichtathletik(blau)'!D102)</f>
        <v/>
      </c>
      <c r="E105" s="156"/>
      <c r="F105" s="156"/>
      <c r="G105" s="156" t="str">
        <f>IF('Meldung Leichtathletik(blau)'!E102="","",'Meldung Leichtathletik(blau)'!E102)</f>
        <v/>
      </c>
      <c r="H105" s="156"/>
      <c r="I105" s="156"/>
      <c r="J105" s="156" t="str">
        <f>IF('Meldung Leichtathletik(blau)'!F102="","",'Meldung Leichtathletik(blau)'!F102)</f>
        <v/>
      </c>
      <c r="K105" s="156"/>
      <c r="L105" s="156"/>
      <c r="M105" s="156" t="str">
        <f>IF('Meldung Leichtathletik(blau)'!G102="","",'Meldung Leichtathletik(blau)'!G102)</f>
        <v/>
      </c>
      <c r="N105" s="156"/>
      <c r="O105" s="158"/>
    </row>
    <row r="106" spans="1:15" ht="19.5" customHeight="1">
      <c r="A106" s="4">
        <v>85</v>
      </c>
      <c r="B106" s="157" t="str">
        <f>IF('Meldung Leichtathletik(blau)'!B103="","",'Meldung Leichtathletik(blau)'!B103)</f>
        <v/>
      </c>
      <c r="C106" s="157" t="str">
        <f>IF('Meldung Leichtathletik(blau)'!C103="","",'Meldung Leichtathletik(blau)'!C103)</f>
        <v/>
      </c>
      <c r="D106" s="157" t="str">
        <f>IF('Meldung Leichtathletik(blau)'!D103="","",'Meldung Leichtathletik(blau)'!D103)</f>
        <v/>
      </c>
      <c r="E106" s="156"/>
      <c r="F106" s="156"/>
      <c r="G106" s="156" t="str">
        <f>IF('Meldung Leichtathletik(blau)'!E103="","",'Meldung Leichtathletik(blau)'!E103)</f>
        <v/>
      </c>
      <c r="H106" s="156"/>
      <c r="I106" s="156"/>
      <c r="J106" s="156" t="str">
        <f>IF('Meldung Leichtathletik(blau)'!F103="","",'Meldung Leichtathletik(blau)'!F103)</f>
        <v/>
      </c>
      <c r="K106" s="156"/>
      <c r="L106" s="156"/>
      <c r="M106" s="156" t="str">
        <f>IF('Meldung Leichtathletik(blau)'!G103="","",'Meldung Leichtathletik(blau)'!G103)</f>
        <v/>
      </c>
      <c r="N106" s="156"/>
      <c r="O106" s="158"/>
    </row>
    <row r="107" spans="1:15" ht="19.5" customHeight="1">
      <c r="A107" s="4">
        <v>86</v>
      </c>
      <c r="B107" s="157" t="str">
        <f>IF('Meldung Leichtathletik(blau)'!B104="","",'Meldung Leichtathletik(blau)'!B104)</f>
        <v/>
      </c>
      <c r="C107" s="157" t="str">
        <f>IF('Meldung Leichtathletik(blau)'!C104="","",'Meldung Leichtathletik(blau)'!C104)</f>
        <v/>
      </c>
      <c r="D107" s="157" t="str">
        <f>IF('Meldung Leichtathletik(blau)'!D104="","",'Meldung Leichtathletik(blau)'!D104)</f>
        <v/>
      </c>
      <c r="E107" s="156"/>
      <c r="F107" s="156"/>
      <c r="G107" s="156" t="str">
        <f>IF('Meldung Leichtathletik(blau)'!E104="","",'Meldung Leichtathletik(blau)'!E104)</f>
        <v/>
      </c>
      <c r="H107" s="156"/>
      <c r="I107" s="156"/>
      <c r="J107" s="156" t="str">
        <f>IF('Meldung Leichtathletik(blau)'!F104="","",'Meldung Leichtathletik(blau)'!F104)</f>
        <v/>
      </c>
      <c r="K107" s="156"/>
      <c r="L107" s="156"/>
      <c r="M107" s="156" t="str">
        <f>IF('Meldung Leichtathletik(blau)'!G104="","",'Meldung Leichtathletik(blau)'!G104)</f>
        <v/>
      </c>
      <c r="N107" s="156"/>
      <c r="O107" s="158"/>
    </row>
    <row r="108" spans="1:15" ht="19.5" customHeight="1">
      <c r="A108" s="4">
        <v>87</v>
      </c>
      <c r="B108" s="157" t="str">
        <f>IF('Meldung Leichtathletik(blau)'!B105="","",'Meldung Leichtathletik(blau)'!B105)</f>
        <v/>
      </c>
      <c r="C108" s="157" t="str">
        <f>IF('Meldung Leichtathletik(blau)'!C105="","",'Meldung Leichtathletik(blau)'!C105)</f>
        <v/>
      </c>
      <c r="D108" s="157" t="str">
        <f>IF('Meldung Leichtathletik(blau)'!D105="","",'Meldung Leichtathletik(blau)'!D105)</f>
        <v/>
      </c>
      <c r="E108" s="156"/>
      <c r="F108" s="156"/>
      <c r="G108" s="156" t="str">
        <f>IF('Meldung Leichtathletik(blau)'!E105="","",'Meldung Leichtathletik(blau)'!E105)</f>
        <v/>
      </c>
      <c r="H108" s="156"/>
      <c r="I108" s="156"/>
      <c r="J108" s="156" t="str">
        <f>IF('Meldung Leichtathletik(blau)'!F105="","",'Meldung Leichtathletik(blau)'!F105)</f>
        <v/>
      </c>
      <c r="K108" s="156"/>
      <c r="L108" s="156"/>
      <c r="M108" s="156" t="str">
        <f>IF('Meldung Leichtathletik(blau)'!G105="","",'Meldung Leichtathletik(blau)'!G105)</f>
        <v/>
      </c>
      <c r="N108" s="156"/>
      <c r="O108" s="158"/>
    </row>
    <row r="109" spans="1:15" ht="19.5" customHeight="1">
      <c r="A109" s="4">
        <v>88</v>
      </c>
      <c r="B109" s="157" t="str">
        <f>IF('Meldung Leichtathletik(blau)'!B106="","",'Meldung Leichtathletik(blau)'!B106)</f>
        <v/>
      </c>
      <c r="C109" s="157" t="str">
        <f>IF('Meldung Leichtathletik(blau)'!C106="","",'Meldung Leichtathletik(blau)'!C106)</f>
        <v/>
      </c>
      <c r="D109" s="157" t="str">
        <f>IF('Meldung Leichtathletik(blau)'!D106="","",'Meldung Leichtathletik(blau)'!D106)</f>
        <v/>
      </c>
      <c r="E109" s="156"/>
      <c r="F109" s="156"/>
      <c r="G109" s="156" t="str">
        <f>IF('Meldung Leichtathletik(blau)'!E106="","",'Meldung Leichtathletik(blau)'!E106)</f>
        <v/>
      </c>
      <c r="H109" s="156"/>
      <c r="I109" s="156"/>
      <c r="J109" s="156" t="str">
        <f>IF('Meldung Leichtathletik(blau)'!F106="","",'Meldung Leichtathletik(blau)'!F106)</f>
        <v/>
      </c>
      <c r="K109" s="156"/>
      <c r="L109" s="156"/>
      <c r="M109" s="156" t="str">
        <f>IF('Meldung Leichtathletik(blau)'!G106="","",'Meldung Leichtathletik(blau)'!G106)</f>
        <v/>
      </c>
      <c r="N109" s="156"/>
      <c r="O109" s="158"/>
    </row>
    <row r="110" spans="1:15" ht="19.5" customHeight="1">
      <c r="A110" s="4">
        <v>89</v>
      </c>
      <c r="B110" s="157" t="str">
        <f>IF('Meldung Leichtathletik(blau)'!B107="","",'Meldung Leichtathletik(blau)'!B107)</f>
        <v/>
      </c>
      <c r="C110" s="157" t="str">
        <f>IF('Meldung Leichtathletik(blau)'!C107="","",'Meldung Leichtathletik(blau)'!C107)</f>
        <v/>
      </c>
      <c r="D110" s="157" t="str">
        <f>IF('Meldung Leichtathletik(blau)'!D107="","",'Meldung Leichtathletik(blau)'!D107)</f>
        <v/>
      </c>
      <c r="E110" s="156"/>
      <c r="F110" s="156"/>
      <c r="G110" s="156" t="str">
        <f>IF('Meldung Leichtathletik(blau)'!E107="","",'Meldung Leichtathletik(blau)'!E107)</f>
        <v/>
      </c>
      <c r="H110" s="156"/>
      <c r="I110" s="156"/>
      <c r="J110" s="156" t="str">
        <f>IF('Meldung Leichtathletik(blau)'!F107="","",'Meldung Leichtathletik(blau)'!F107)</f>
        <v/>
      </c>
      <c r="K110" s="156"/>
      <c r="L110" s="156"/>
      <c r="M110" s="156" t="str">
        <f>IF('Meldung Leichtathletik(blau)'!G107="","",'Meldung Leichtathletik(blau)'!G107)</f>
        <v/>
      </c>
      <c r="N110" s="156"/>
      <c r="O110" s="158"/>
    </row>
    <row r="111" spans="1:15" ht="19.5" customHeight="1">
      <c r="A111" s="4">
        <v>90</v>
      </c>
      <c r="B111" s="157" t="str">
        <f>IF('Meldung Leichtathletik(blau)'!B108="","",'Meldung Leichtathletik(blau)'!B108)</f>
        <v/>
      </c>
      <c r="C111" s="157" t="str">
        <f>IF('Meldung Leichtathletik(blau)'!C108="","",'Meldung Leichtathletik(blau)'!C108)</f>
        <v/>
      </c>
      <c r="D111" s="157" t="str">
        <f>IF('Meldung Leichtathletik(blau)'!D108="","",'Meldung Leichtathletik(blau)'!D108)</f>
        <v/>
      </c>
      <c r="E111" s="156"/>
      <c r="F111" s="156"/>
      <c r="G111" s="156" t="str">
        <f>IF('Meldung Leichtathletik(blau)'!E108="","",'Meldung Leichtathletik(blau)'!E108)</f>
        <v/>
      </c>
      <c r="H111" s="156"/>
      <c r="I111" s="156"/>
      <c r="J111" s="156" t="str">
        <f>IF('Meldung Leichtathletik(blau)'!F108="","",'Meldung Leichtathletik(blau)'!F108)</f>
        <v/>
      </c>
      <c r="K111" s="156"/>
      <c r="L111" s="156"/>
      <c r="M111" s="156" t="str">
        <f>IF('Meldung Leichtathletik(blau)'!G108="","",'Meldung Leichtathletik(blau)'!G108)</f>
        <v/>
      </c>
      <c r="N111" s="156"/>
      <c r="O111" s="158"/>
    </row>
    <row r="112" spans="1:15" ht="27.75" customHeight="1">
      <c r="A112" s="59"/>
      <c r="B112" s="52"/>
      <c r="C112" s="59"/>
      <c r="D112" s="59"/>
      <c r="E112" s="59"/>
      <c r="F112" s="59"/>
      <c r="G112" s="72"/>
      <c r="H112" s="72"/>
      <c r="I112" s="72"/>
      <c r="J112" s="72"/>
      <c r="K112" s="72"/>
      <c r="L112" s="72"/>
      <c r="M112" s="72"/>
      <c r="N112" s="241" t="s">
        <v>53</v>
      </c>
    </row>
    <row r="113" spans="1:14">
      <c r="A113" s="34"/>
      <c r="B113" s="47" t="s">
        <v>168</v>
      </c>
      <c r="D113" s="243" t="s">
        <v>169</v>
      </c>
      <c r="E113" s="243"/>
      <c r="F113" s="243"/>
      <c r="G113" s="243"/>
      <c r="H113" s="21"/>
      <c r="I113" s="244" t="s">
        <v>170</v>
      </c>
      <c r="J113" s="244"/>
      <c r="K113" s="244"/>
      <c r="L113" s="244"/>
      <c r="M113" s="48"/>
      <c r="N113" s="242"/>
    </row>
  </sheetData>
  <sheetProtection sheet="1" objects="1" scenarios="1"/>
  <customSheetViews>
    <customSheetView guid="{8F36B3F6-9D49-4392-8754-4BA95BB9595F}" showGridLines="0" showRuler="0" topLeftCell="B1">
      <pane ySplit="11" topLeftCell="A12" activePane="bottomLeft" state="frozen"/>
      <selection pane="bottomLeft" activeCell="C11" sqref="C11"/>
      <rowBreaks count="5" manualBreakCount="5">
        <brk id="28" max="16383" man="1"/>
        <brk id="45" max="16383" man="1"/>
        <brk id="62" max="16383" man="1"/>
        <brk id="79" max="16383" man="1"/>
        <brk id="96" max="16383" man="1"/>
      </rowBreaks>
      <pageMargins left="0.23622047244094491" right="0.23622047244094491" top="0.23622047244094491" bottom="0.23622047244094491" header="0.23622047244094491" footer="0"/>
      <pageSetup paperSize="9" orientation="landscape" r:id="rId1"/>
      <headerFooter alignWithMargins="0">
        <oddFooter>&amp;R&amp;8&amp;Y&amp;F/&amp;A - &amp;P/&amp;N</oddFooter>
      </headerFooter>
    </customSheetView>
  </customSheetViews>
  <mergeCells count="31">
    <mergeCell ref="D4:E5"/>
    <mergeCell ref="F4:O5"/>
    <mergeCell ref="A1:A4"/>
    <mergeCell ref="D3:L3"/>
    <mergeCell ref="C9:G9"/>
    <mergeCell ref="L6:N6"/>
    <mergeCell ref="L7:N7"/>
    <mergeCell ref="L8:N8"/>
    <mergeCell ref="L9:N9"/>
    <mergeCell ref="C7:G7"/>
    <mergeCell ref="C8:G8"/>
    <mergeCell ref="N1:O1"/>
    <mergeCell ref="L1:M1"/>
    <mergeCell ref="N44:N45"/>
    <mergeCell ref="D45:G45"/>
    <mergeCell ref="I45:L45"/>
    <mergeCell ref="N27:N28"/>
    <mergeCell ref="D28:G28"/>
    <mergeCell ref="I28:L28"/>
    <mergeCell ref="N61:N62"/>
    <mergeCell ref="D62:G62"/>
    <mergeCell ref="I62:L62"/>
    <mergeCell ref="N78:N79"/>
    <mergeCell ref="D79:G79"/>
    <mergeCell ref="I79:L79"/>
    <mergeCell ref="N95:N96"/>
    <mergeCell ref="D96:G96"/>
    <mergeCell ref="I96:L96"/>
    <mergeCell ref="N112:N113"/>
    <mergeCell ref="D113:G113"/>
    <mergeCell ref="I113:L113"/>
  </mergeCells>
  <phoneticPr fontId="0" type="noConversion"/>
  <conditionalFormatting sqref="A12:M26 A29:A43 A46:A60 A63:A77 A80:A94 A97:A111">
    <cfRule type="expression" dxfId="79" priority="119" stopIfTrue="1">
      <formula>MOD(ROW(),2)=0</formula>
    </cfRule>
    <cfRule type="expression" priority="120" stopIfTrue="1">
      <formula>MOD(ROW(),2)=1</formula>
    </cfRule>
  </conditionalFormatting>
  <conditionalFormatting sqref="N12:N26">
    <cfRule type="expression" dxfId="78" priority="35" stopIfTrue="1">
      <formula>MOD(ROW(),2)=0</formula>
    </cfRule>
    <cfRule type="expression" priority="36" stopIfTrue="1">
      <formula>MOD(ROW(),2)=1</formula>
    </cfRule>
  </conditionalFormatting>
  <conditionalFormatting sqref="O12:O26">
    <cfRule type="expression" dxfId="77" priority="33" stopIfTrue="1">
      <formula>MOD(ROW(),2)=0</formula>
    </cfRule>
    <cfRule type="expression" priority="34" stopIfTrue="1">
      <formula>MOD(ROW(),2)=1</formula>
    </cfRule>
  </conditionalFormatting>
  <conditionalFormatting sqref="B29:M43">
    <cfRule type="expression" dxfId="76" priority="29" stopIfTrue="1">
      <formula>MOD(ROW(),2)=0</formula>
    </cfRule>
    <cfRule type="expression" priority="30" stopIfTrue="1">
      <formula>MOD(ROW(),2)=1</formula>
    </cfRule>
  </conditionalFormatting>
  <conditionalFormatting sqref="N29:N43">
    <cfRule type="expression" dxfId="75" priority="27" stopIfTrue="1">
      <formula>MOD(ROW(),2)=0</formula>
    </cfRule>
    <cfRule type="expression" priority="28" stopIfTrue="1">
      <formula>MOD(ROW(),2)=1</formula>
    </cfRule>
  </conditionalFormatting>
  <conditionalFormatting sqref="O29:O43">
    <cfRule type="expression" dxfId="74" priority="25" stopIfTrue="1">
      <formula>MOD(ROW(),2)=0</formula>
    </cfRule>
    <cfRule type="expression" priority="26" stopIfTrue="1">
      <formula>MOD(ROW(),2)=1</formula>
    </cfRule>
  </conditionalFormatting>
  <conditionalFormatting sqref="B46:M60">
    <cfRule type="expression" dxfId="73" priority="23" stopIfTrue="1">
      <formula>MOD(ROW(),2)=0</formula>
    </cfRule>
    <cfRule type="expression" priority="24" stopIfTrue="1">
      <formula>MOD(ROW(),2)=1</formula>
    </cfRule>
  </conditionalFormatting>
  <conditionalFormatting sqref="N46:N60">
    <cfRule type="expression" dxfId="72" priority="21" stopIfTrue="1">
      <formula>MOD(ROW(),2)=0</formula>
    </cfRule>
    <cfRule type="expression" priority="22" stopIfTrue="1">
      <formula>MOD(ROW(),2)=1</formula>
    </cfRule>
  </conditionalFormatting>
  <conditionalFormatting sqref="O46:O60">
    <cfRule type="expression" dxfId="71" priority="19" stopIfTrue="1">
      <formula>MOD(ROW(),2)=0</formula>
    </cfRule>
    <cfRule type="expression" priority="20" stopIfTrue="1">
      <formula>MOD(ROW(),2)=1</formula>
    </cfRule>
  </conditionalFormatting>
  <conditionalFormatting sqref="B63:M77">
    <cfRule type="expression" dxfId="70" priority="17" stopIfTrue="1">
      <formula>MOD(ROW(),2)=0</formula>
    </cfRule>
    <cfRule type="expression" priority="18" stopIfTrue="1">
      <formula>MOD(ROW(),2)=1</formula>
    </cfRule>
  </conditionalFormatting>
  <conditionalFormatting sqref="N63:N77">
    <cfRule type="expression" dxfId="69" priority="15" stopIfTrue="1">
      <formula>MOD(ROW(),2)=0</formula>
    </cfRule>
    <cfRule type="expression" priority="16" stopIfTrue="1">
      <formula>MOD(ROW(),2)=1</formula>
    </cfRule>
  </conditionalFormatting>
  <conditionalFormatting sqref="O63:O77">
    <cfRule type="expression" dxfId="68" priority="13" stopIfTrue="1">
      <formula>MOD(ROW(),2)=0</formula>
    </cfRule>
    <cfRule type="expression" priority="14" stopIfTrue="1">
      <formula>MOD(ROW(),2)=1</formula>
    </cfRule>
  </conditionalFormatting>
  <conditionalFormatting sqref="B80:M94">
    <cfRule type="expression" dxfId="67" priority="11" stopIfTrue="1">
      <formula>MOD(ROW(),2)=0</formula>
    </cfRule>
    <cfRule type="expression" priority="12" stopIfTrue="1">
      <formula>MOD(ROW(),2)=1</formula>
    </cfRule>
  </conditionalFormatting>
  <conditionalFormatting sqref="N80:N94">
    <cfRule type="expression" dxfId="66" priority="9" stopIfTrue="1">
      <formula>MOD(ROW(),2)=0</formula>
    </cfRule>
    <cfRule type="expression" priority="10" stopIfTrue="1">
      <formula>MOD(ROW(),2)=1</formula>
    </cfRule>
  </conditionalFormatting>
  <conditionalFormatting sqref="O80:O94">
    <cfRule type="expression" dxfId="65" priority="7" stopIfTrue="1">
      <formula>MOD(ROW(),2)=0</formula>
    </cfRule>
    <cfRule type="expression" priority="8" stopIfTrue="1">
      <formula>MOD(ROW(),2)=1</formula>
    </cfRule>
  </conditionalFormatting>
  <conditionalFormatting sqref="B97:M111">
    <cfRule type="expression" dxfId="64" priority="5" stopIfTrue="1">
      <formula>MOD(ROW(),2)=0</formula>
    </cfRule>
    <cfRule type="expression" priority="6" stopIfTrue="1">
      <formula>MOD(ROW(),2)=1</formula>
    </cfRule>
  </conditionalFormatting>
  <conditionalFormatting sqref="N97:N111">
    <cfRule type="expression" dxfId="63" priority="3" stopIfTrue="1">
      <formula>MOD(ROW(),2)=0</formula>
    </cfRule>
    <cfRule type="expression" priority="4" stopIfTrue="1">
      <formula>MOD(ROW(),2)=1</formula>
    </cfRule>
  </conditionalFormatting>
  <conditionalFormatting sqref="O97:O111">
    <cfRule type="expression" dxfId="62" priority="1" stopIfTrue="1">
      <formula>MOD(ROW(),2)=0</formula>
    </cfRule>
    <cfRule type="expression" priority="2" stopIfTrue="1">
      <formula>MOD(ROW(),2)=1</formula>
    </cfRule>
  </conditionalFormatting>
  <hyperlinks>
    <hyperlink ref="A5" location="'Erfassung der Teilnehmer'!F3" display="'Erfassung der Teilnehmer'!F3"/>
    <hyperlink ref="A6" location="'Zentrale Eingabe und Hinweise'!A1" display="'Zentrale Eingabe und Hinweise'!A1"/>
  </hyperlinks>
  <printOptions horizontalCentered="1"/>
  <pageMargins left="0.23622047244094491" right="0.23622047244094491" top="0.23622047244094491" bottom="0.23622047244094491" header="0.23622047244094491" footer="0"/>
  <pageSetup paperSize="9" orientation="landscape" r:id="rId2"/>
  <headerFooter alignWithMargins="0">
    <oddFooter>&amp;R&amp;6&amp;Y&amp;F/&amp;A - &amp;P/&amp;N</oddFooter>
  </headerFooter>
  <rowBreaks count="5" manualBreakCount="5">
    <brk id="28" max="16383" man="1"/>
    <brk id="45" max="16383" man="1"/>
    <brk id="62" max="16383" man="1"/>
    <brk id="79" max="16383" man="1"/>
    <brk id="96" max="16383" man="1"/>
  </rowBreak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92D050"/>
  </sheetPr>
  <dimension ref="A1:O114"/>
  <sheetViews>
    <sheetView showGridLines="0" workbookViewId="0">
      <pane ySplit="11" topLeftCell="A12" activePane="bottomLeft" state="frozen"/>
      <selection activeCell="C4" sqref="C4:D6"/>
      <selection pane="bottomLeft" activeCell="B12" sqref="B12"/>
    </sheetView>
  </sheetViews>
  <sheetFormatPr baseColWidth="10" defaultColWidth="11.42578125" defaultRowHeight="12.75"/>
  <cols>
    <col min="1" max="1" width="4.5703125" customWidth="1"/>
    <col min="2" max="2" width="30.7109375" customWidth="1"/>
    <col min="3" max="3" width="5.7109375" customWidth="1"/>
    <col min="4" max="5" width="7.7109375" customWidth="1"/>
    <col min="6" max="6" width="8.7109375" customWidth="1"/>
    <col min="7" max="8" width="7.7109375" customWidth="1"/>
    <col min="9" max="9" width="8.7109375" customWidth="1"/>
    <col min="10" max="11" width="7.7109375" customWidth="1"/>
    <col min="12" max="13" width="8.7109375" customWidth="1"/>
    <col min="14" max="14" width="7.7109375" customWidth="1"/>
    <col min="15" max="15" width="8.7109375" customWidth="1"/>
  </cols>
  <sheetData>
    <row r="1" spans="1:15" ht="15" customHeight="1">
      <c r="A1" s="219" t="s">
        <v>17</v>
      </c>
      <c r="B1" s="7" t="str">
        <f>IF('Meldung Sport(blau)'!B1="","",'Meldung Sport(blau)'!B1)</f>
        <v/>
      </c>
      <c r="D1" s="41"/>
      <c r="L1" s="255" t="s">
        <v>18</v>
      </c>
      <c r="M1" s="255"/>
      <c r="N1" s="254" t="str">
        <f>IF('Zentrale Eingabe und Hinweise'!B2="","",'Zentrale Eingabe und Hinweise'!B2)</f>
        <v/>
      </c>
      <c r="O1" s="254"/>
    </row>
    <row r="2" spans="1:15" ht="15" customHeight="1">
      <c r="A2" s="219"/>
      <c r="B2" s="8" t="str">
        <f>IF('Meldung Sport(blau)'!B2="","",'Meldung Sport(blau)'!B2)</f>
        <v/>
      </c>
      <c r="C2" s="39"/>
      <c r="D2" s="40"/>
      <c r="F2" s="41"/>
      <c r="G2" s="40"/>
    </row>
    <row r="3" spans="1:15" ht="15" customHeight="1">
      <c r="A3" s="219"/>
      <c r="B3" s="8" t="str">
        <f>IF('Meldung Sport(blau)'!B3="","",'Meldung Sport(blau)'!B3)</f>
        <v/>
      </c>
      <c r="D3" s="247" t="s">
        <v>52</v>
      </c>
      <c r="E3" s="247"/>
      <c r="F3" s="247"/>
      <c r="G3" s="247"/>
      <c r="H3" s="247"/>
      <c r="I3" s="247"/>
      <c r="J3" s="247"/>
      <c r="K3" s="247"/>
      <c r="L3" s="247"/>
      <c r="M3" s="247"/>
    </row>
    <row r="4" spans="1:15" ht="15" customHeight="1">
      <c r="A4" s="219"/>
      <c r="B4" s="8" t="str">
        <f>IF('Meldung Sport(blau)'!B4="","",'Meldung Sport(blau)'!B4)</f>
        <v/>
      </c>
      <c r="F4" s="262" t="s">
        <v>183</v>
      </c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5" customHeight="1">
      <c r="A5" s="103" t="s">
        <v>89</v>
      </c>
      <c r="B5" s="9" t="str">
        <f>IF('Meldung Sport(blau)'!B5="","",'Meldung Sport(blau)'!B5)</f>
        <v/>
      </c>
      <c r="D5" s="245" t="s">
        <v>25</v>
      </c>
      <c r="E5" s="245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5.75">
      <c r="A6" s="176" t="s">
        <v>144</v>
      </c>
      <c r="B6" s="30" t="s">
        <v>26</v>
      </c>
      <c r="D6" s="34"/>
      <c r="E6" s="45"/>
      <c r="G6" s="36"/>
      <c r="J6" s="45" t="s">
        <v>27</v>
      </c>
      <c r="K6" s="249"/>
      <c r="L6" s="249"/>
      <c r="M6" s="249"/>
      <c r="N6" s="249"/>
    </row>
    <row r="7" spans="1:15" ht="23.25" customHeight="1">
      <c r="A7" s="29"/>
      <c r="B7" s="44" t="s">
        <v>165</v>
      </c>
      <c r="C7" s="253"/>
      <c r="D7" s="253"/>
      <c r="E7" s="253"/>
      <c r="F7" s="253"/>
      <c r="J7" s="45" t="s">
        <v>28</v>
      </c>
      <c r="K7" s="258"/>
      <c r="L7" s="259"/>
      <c r="M7" s="259"/>
      <c r="N7" s="259"/>
    </row>
    <row r="8" spans="1:15" ht="23.25" customHeight="1">
      <c r="A8" s="29"/>
      <c r="B8" s="44" t="s">
        <v>166</v>
      </c>
      <c r="C8" s="248"/>
      <c r="D8" s="248"/>
      <c r="E8" s="248"/>
      <c r="F8" s="248"/>
      <c r="J8" s="45" t="s">
        <v>29</v>
      </c>
      <c r="K8" s="252"/>
      <c r="L8" s="252"/>
      <c r="M8" s="252"/>
      <c r="N8" s="252"/>
    </row>
    <row r="9" spans="1:15" ht="23.25" customHeight="1">
      <c r="A9" s="29"/>
      <c r="B9" s="44" t="s">
        <v>167</v>
      </c>
      <c r="C9" s="248"/>
      <c r="D9" s="248"/>
      <c r="E9" s="248"/>
      <c r="F9" s="248"/>
      <c r="J9" s="45" t="s">
        <v>30</v>
      </c>
      <c r="K9" s="252"/>
      <c r="L9" s="252"/>
      <c r="M9" s="252"/>
      <c r="N9" s="252"/>
    </row>
    <row r="10" spans="1:15" ht="15.75">
      <c r="D10" s="30"/>
      <c r="E10" s="37"/>
      <c r="F10" s="30"/>
      <c r="G10" s="30"/>
    </row>
    <row r="11" spans="1:15" ht="60">
      <c r="A11" s="31" t="s">
        <v>19</v>
      </c>
      <c r="B11" s="31" t="s">
        <v>20</v>
      </c>
      <c r="C11" s="31" t="s">
        <v>21</v>
      </c>
      <c r="D11" s="75" t="s">
        <v>67</v>
      </c>
      <c r="E11" s="75" t="s">
        <v>31</v>
      </c>
      <c r="F11" s="75" t="s">
        <v>220</v>
      </c>
      <c r="G11" s="75" t="s">
        <v>66</v>
      </c>
      <c r="H11" s="76" t="s">
        <v>31</v>
      </c>
      <c r="I11" s="75" t="s">
        <v>220</v>
      </c>
      <c r="J11" s="75" t="s">
        <v>68</v>
      </c>
      <c r="K11" s="76" t="s">
        <v>31</v>
      </c>
      <c r="L11" s="75" t="s">
        <v>220</v>
      </c>
      <c r="M11" s="75" t="s">
        <v>112</v>
      </c>
      <c r="N11" s="76" t="s">
        <v>31</v>
      </c>
      <c r="O11" s="75" t="s">
        <v>220</v>
      </c>
    </row>
    <row r="12" spans="1:15" ht="19.5" customHeight="1">
      <c r="A12" s="4">
        <v>1</v>
      </c>
      <c r="B12" s="195" t="str">
        <f>IF('Meldung Schwimmen(blau)'!B8="","",'Meldung Schwimmen(blau)'!B8)</f>
        <v/>
      </c>
      <c r="C12" s="196" t="str">
        <f>IF('Meldung Schwimmen(blau)'!C8="","",'Meldung Schwimmen(blau)'!C8)</f>
        <v/>
      </c>
      <c r="D12" s="196" t="str">
        <f>IF('Meldung Schwimmen(blau)'!D8="","",'Meldung Schwimmen(blau)'!D8)</f>
        <v/>
      </c>
      <c r="E12" s="197"/>
      <c r="F12" s="198"/>
      <c r="G12" s="196" t="str">
        <f>IF('Meldung Schwimmen(blau)'!E8="","",'Meldung Schwimmen(blau)'!E8)</f>
        <v/>
      </c>
      <c r="H12" s="197"/>
      <c r="I12" s="198"/>
      <c r="J12" s="196" t="str">
        <f>IF('Meldung Schwimmen(blau)'!F8="","",'Meldung Schwimmen(blau)'!F8)</f>
        <v/>
      </c>
      <c r="K12" s="197"/>
      <c r="L12" s="198"/>
      <c r="M12" s="196" t="str">
        <f>IF('Meldung Schwimmen(blau)'!G8="","",'Meldung Schwimmen(blau)'!G8)</f>
        <v/>
      </c>
      <c r="N12" s="197"/>
      <c r="O12" s="198"/>
    </row>
    <row r="13" spans="1:15" ht="19.5" customHeight="1">
      <c r="A13" s="4">
        <v>2</v>
      </c>
      <c r="B13" s="195" t="str">
        <f>IF('Meldung Schwimmen(blau)'!B9="","",'Meldung Schwimmen(blau)'!B9)</f>
        <v/>
      </c>
      <c r="C13" s="196" t="str">
        <f>IF('Meldung Schwimmen(blau)'!C9="","",'Meldung Schwimmen(blau)'!C9)</f>
        <v/>
      </c>
      <c r="D13" s="196" t="str">
        <f>IF('Meldung Schwimmen(blau)'!D9="","",'Meldung Schwimmen(blau)'!D9)</f>
        <v/>
      </c>
      <c r="E13" s="197"/>
      <c r="F13" s="198"/>
      <c r="G13" s="196" t="str">
        <f>IF('Meldung Schwimmen(blau)'!E9="","",'Meldung Schwimmen(blau)'!E9)</f>
        <v/>
      </c>
      <c r="H13" s="197"/>
      <c r="I13" s="198"/>
      <c r="J13" s="196" t="str">
        <f>IF('Meldung Schwimmen(blau)'!F9="","",'Meldung Schwimmen(blau)'!F9)</f>
        <v/>
      </c>
      <c r="K13" s="197"/>
      <c r="L13" s="198"/>
      <c r="M13" s="196" t="str">
        <f>IF('Meldung Schwimmen(blau)'!G9="","",'Meldung Schwimmen(blau)'!G9)</f>
        <v/>
      </c>
      <c r="N13" s="197"/>
      <c r="O13" s="198"/>
    </row>
    <row r="14" spans="1:15" ht="19.5" customHeight="1">
      <c r="A14" s="4">
        <v>3</v>
      </c>
      <c r="B14" s="195" t="str">
        <f>IF('Meldung Schwimmen(blau)'!B10="","",'Meldung Schwimmen(blau)'!B10)</f>
        <v/>
      </c>
      <c r="C14" s="196" t="str">
        <f>IF('Meldung Schwimmen(blau)'!C10="","",'Meldung Schwimmen(blau)'!C10)</f>
        <v/>
      </c>
      <c r="D14" s="196" t="str">
        <f>IF('Meldung Schwimmen(blau)'!D10="","",'Meldung Schwimmen(blau)'!D10)</f>
        <v/>
      </c>
      <c r="E14" s="197"/>
      <c r="F14" s="198"/>
      <c r="G14" s="196" t="str">
        <f>IF('Meldung Schwimmen(blau)'!E10="","",'Meldung Schwimmen(blau)'!E10)</f>
        <v/>
      </c>
      <c r="H14" s="197"/>
      <c r="I14" s="198"/>
      <c r="J14" s="196" t="str">
        <f>IF('Meldung Schwimmen(blau)'!F10="","",'Meldung Schwimmen(blau)'!F10)</f>
        <v/>
      </c>
      <c r="K14" s="197"/>
      <c r="L14" s="198"/>
      <c r="M14" s="196" t="str">
        <f>IF('Meldung Schwimmen(blau)'!G10="","",'Meldung Schwimmen(blau)'!G10)</f>
        <v/>
      </c>
      <c r="N14" s="197"/>
      <c r="O14" s="198"/>
    </row>
    <row r="15" spans="1:15" ht="19.5" customHeight="1">
      <c r="A15" s="4">
        <v>4</v>
      </c>
      <c r="B15" s="195" t="str">
        <f>IF('Meldung Schwimmen(blau)'!B11="","",'Meldung Schwimmen(blau)'!B11)</f>
        <v/>
      </c>
      <c r="C15" s="196" t="str">
        <f>IF('Meldung Schwimmen(blau)'!C11="","",'Meldung Schwimmen(blau)'!C11)</f>
        <v/>
      </c>
      <c r="D15" s="196" t="str">
        <f>IF('Meldung Schwimmen(blau)'!D11="","",'Meldung Schwimmen(blau)'!D11)</f>
        <v/>
      </c>
      <c r="E15" s="197"/>
      <c r="F15" s="198"/>
      <c r="G15" s="196" t="str">
        <f>IF('Meldung Schwimmen(blau)'!E11="","",'Meldung Schwimmen(blau)'!E11)</f>
        <v/>
      </c>
      <c r="H15" s="197"/>
      <c r="I15" s="198"/>
      <c r="J15" s="196" t="str">
        <f>IF('Meldung Schwimmen(blau)'!F11="","",'Meldung Schwimmen(blau)'!F11)</f>
        <v/>
      </c>
      <c r="K15" s="197"/>
      <c r="L15" s="198"/>
      <c r="M15" s="196" t="str">
        <f>IF('Meldung Schwimmen(blau)'!G11="","",'Meldung Schwimmen(blau)'!G11)</f>
        <v/>
      </c>
      <c r="N15" s="197"/>
      <c r="O15" s="198"/>
    </row>
    <row r="16" spans="1:15" ht="19.5" customHeight="1">
      <c r="A16" s="4">
        <v>5</v>
      </c>
      <c r="B16" s="195" t="str">
        <f>IF('Meldung Schwimmen(blau)'!B12="","",'Meldung Schwimmen(blau)'!B12)</f>
        <v/>
      </c>
      <c r="C16" s="196" t="str">
        <f>IF('Meldung Schwimmen(blau)'!C12="","",'Meldung Schwimmen(blau)'!C12)</f>
        <v/>
      </c>
      <c r="D16" s="196" t="str">
        <f>IF('Meldung Schwimmen(blau)'!D12="","",'Meldung Schwimmen(blau)'!D12)</f>
        <v/>
      </c>
      <c r="E16" s="197"/>
      <c r="F16" s="198"/>
      <c r="G16" s="196" t="str">
        <f>IF('Meldung Schwimmen(blau)'!E12="","",'Meldung Schwimmen(blau)'!E12)</f>
        <v/>
      </c>
      <c r="H16" s="197"/>
      <c r="I16" s="198"/>
      <c r="J16" s="196" t="str">
        <f>IF('Meldung Schwimmen(blau)'!F12="","",'Meldung Schwimmen(blau)'!F12)</f>
        <v/>
      </c>
      <c r="K16" s="197"/>
      <c r="L16" s="198"/>
      <c r="M16" s="196" t="str">
        <f>IF('Meldung Schwimmen(blau)'!G12="","",'Meldung Schwimmen(blau)'!G12)</f>
        <v/>
      </c>
      <c r="N16" s="197"/>
      <c r="O16" s="198"/>
    </row>
    <row r="17" spans="1:15" ht="19.5" customHeight="1">
      <c r="A17" s="4">
        <v>6</v>
      </c>
      <c r="B17" s="195" t="str">
        <f>IF('Meldung Schwimmen(blau)'!B13="","",'Meldung Schwimmen(blau)'!B13)</f>
        <v/>
      </c>
      <c r="C17" s="196" t="str">
        <f>IF('Meldung Schwimmen(blau)'!C13="","",'Meldung Schwimmen(blau)'!C13)</f>
        <v/>
      </c>
      <c r="D17" s="196" t="str">
        <f>IF('Meldung Schwimmen(blau)'!D13="","",'Meldung Schwimmen(blau)'!D13)</f>
        <v/>
      </c>
      <c r="E17" s="197"/>
      <c r="F17" s="198"/>
      <c r="G17" s="196" t="str">
        <f>IF('Meldung Schwimmen(blau)'!E13="","",'Meldung Schwimmen(blau)'!E13)</f>
        <v/>
      </c>
      <c r="H17" s="197"/>
      <c r="I17" s="198"/>
      <c r="J17" s="196" t="str">
        <f>IF('Meldung Schwimmen(blau)'!F13="","",'Meldung Schwimmen(blau)'!F13)</f>
        <v/>
      </c>
      <c r="K17" s="197"/>
      <c r="L17" s="198"/>
      <c r="M17" s="196" t="str">
        <f>IF('Meldung Schwimmen(blau)'!G13="","",'Meldung Schwimmen(blau)'!G13)</f>
        <v/>
      </c>
      <c r="N17" s="197"/>
      <c r="O17" s="198"/>
    </row>
    <row r="18" spans="1:15" ht="19.5" customHeight="1">
      <c r="A18" s="4">
        <v>7</v>
      </c>
      <c r="B18" s="195" t="str">
        <f>IF('Meldung Schwimmen(blau)'!B14="","",'Meldung Schwimmen(blau)'!B14)</f>
        <v/>
      </c>
      <c r="C18" s="196" t="str">
        <f>IF('Meldung Schwimmen(blau)'!C14="","",'Meldung Schwimmen(blau)'!C14)</f>
        <v/>
      </c>
      <c r="D18" s="196" t="str">
        <f>IF('Meldung Schwimmen(blau)'!D14="","",'Meldung Schwimmen(blau)'!D14)</f>
        <v/>
      </c>
      <c r="E18" s="197"/>
      <c r="F18" s="198"/>
      <c r="G18" s="196" t="str">
        <f>IF('Meldung Schwimmen(blau)'!E14="","",'Meldung Schwimmen(blau)'!E14)</f>
        <v/>
      </c>
      <c r="H18" s="197"/>
      <c r="I18" s="198"/>
      <c r="J18" s="196" t="str">
        <f>IF('Meldung Schwimmen(blau)'!F14="","",'Meldung Schwimmen(blau)'!F14)</f>
        <v/>
      </c>
      <c r="K18" s="197"/>
      <c r="L18" s="198"/>
      <c r="M18" s="196" t="str">
        <f>IF('Meldung Schwimmen(blau)'!G14="","",'Meldung Schwimmen(blau)'!G14)</f>
        <v/>
      </c>
      <c r="N18" s="197"/>
      <c r="O18" s="198"/>
    </row>
    <row r="19" spans="1:15" ht="19.5" customHeight="1">
      <c r="A19" s="4">
        <v>8</v>
      </c>
      <c r="B19" s="195" t="str">
        <f>IF('Meldung Schwimmen(blau)'!B15="","",'Meldung Schwimmen(blau)'!B15)</f>
        <v/>
      </c>
      <c r="C19" s="196" t="str">
        <f>IF('Meldung Schwimmen(blau)'!C15="","",'Meldung Schwimmen(blau)'!C15)</f>
        <v/>
      </c>
      <c r="D19" s="196" t="str">
        <f>IF('Meldung Schwimmen(blau)'!D15="","",'Meldung Schwimmen(blau)'!D15)</f>
        <v/>
      </c>
      <c r="E19" s="197"/>
      <c r="F19" s="198"/>
      <c r="G19" s="196" t="str">
        <f>IF('Meldung Schwimmen(blau)'!E15="","",'Meldung Schwimmen(blau)'!E15)</f>
        <v/>
      </c>
      <c r="H19" s="197"/>
      <c r="I19" s="198"/>
      <c r="J19" s="196" t="str">
        <f>IF('Meldung Schwimmen(blau)'!F15="","",'Meldung Schwimmen(blau)'!F15)</f>
        <v/>
      </c>
      <c r="K19" s="197"/>
      <c r="L19" s="198"/>
      <c r="M19" s="196" t="str">
        <f>IF('Meldung Schwimmen(blau)'!G15="","",'Meldung Schwimmen(blau)'!G15)</f>
        <v/>
      </c>
      <c r="N19" s="197"/>
      <c r="O19" s="198"/>
    </row>
    <row r="20" spans="1:15" ht="19.5" customHeight="1">
      <c r="A20" s="4">
        <v>9</v>
      </c>
      <c r="B20" s="195" t="str">
        <f>IF('Meldung Schwimmen(blau)'!B16="","",'Meldung Schwimmen(blau)'!B16)</f>
        <v/>
      </c>
      <c r="C20" s="196" t="str">
        <f>IF('Meldung Schwimmen(blau)'!C16="","",'Meldung Schwimmen(blau)'!C16)</f>
        <v/>
      </c>
      <c r="D20" s="196" t="str">
        <f>IF('Meldung Schwimmen(blau)'!D16="","",'Meldung Schwimmen(blau)'!D16)</f>
        <v/>
      </c>
      <c r="E20" s="197"/>
      <c r="F20" s="198"/>
      <c r="G20" s="196" t="str">
        <f>IF('Meldung Schwimmen(blau)'!E16="","",'Meldung Schwimmen(blau)'!E16)</f>
        <v/>
      </c>
      <c r="H20" s="197"/>
      <c r="I20" s="198"/>
      <c r="J20" s="196" t="str">
        <f>IF('Meldung Schwimmen(blau)'!F16="","",'Meldung Schwimmen(blau)'!F16)</f>
        <v/>
      </c>
      <c r="K20" s="197"/>
      <c r="L20" s="198"/>
      <c r="M20" s="196" t="str">
        <f>IF('Meldung Schwimmen(blau)'!G16="","",'Meldung Schwimmen(blau)'!G16)</f>
        <v/>
      </c>
      <c r="N20" s="197"/>
      <c r="O20" s="198"/>
    </row>
    <row r="21" spans="1:15" ht="19.5" customHeight="1">
      <c r="A21" s="4">
        <v>10</v>
      </c>
      <c r="B21" s="195" t="str">
        <f>IF('Meldung Schwimmen(blau)'!B17="","",'Meldung Schwimmen(blau)'!B17)</f>
        <v/>
      </c>
      <c r="C21" s="196" t="str">
        <f>IF('Meldung Schwimmen(blau)'!C17="","",'Meldung Schwimmen(blau)'!C17)</f>
        <v/>
      </c>
      <c r="D21" s="196" t="str">
        <f>IF('Meldung Schwimmen(blau)'!D17="","",'Meldung Schwimmen(blau)'!D17)</f>
        <v/>
      </c>
      <c r="E21" s="197"/>
      <c r="F21" s="198"/>
      <c r="G21" s="196" t="str">
        <f>IF('Meldung Schwimmen(blau)'!E17="","",'Meldung Schwimmen(blau)'!E17)</f>
        <v/>
      </c>
      <c r="H21" s="197"/>
      <c r="I21" s="198"/>
      <c r="J21" s="196" t="str">
        <f>IF('Meldung Schwimmen(blau)'!F17="","",'Meldung Schwimmen(blau)'!F17)</f>
        <v/>
      </c>
      <c r="K21" s="197"/>
      <c r="L21" s="198"/>
      <c r="M21" s="196" t="str">
        <f>IF('Meldung Schwimmen(blau)'!G17="","",'Meldung Schwimmen(blau)'!G17)</f>
        <v/>
      </c>
      <c r="N21" s="197"/>
      <c r="O21" s="198"/>
    </row>
    <row r="22" spans="1:15" ht="19.5" customHeight="1">
      <c r="A22" s="4">
        <v>11</v>
      </c>
      <c r="B22" s="195" t="str">
        <f>IF('Meldung Schwimmen(blau)'!B18="","",'Meldung Schwimmen(blau)'!B18)</f>
        <v/>
      </c>
      <c r="C22" s="196" t="str">
        <f>IF('Meldung Schwimmen(blau)'!C18="","",'Meldung Schwimmen(blau)'!C18)</f>
        <v/>
      </c>
      <c r="D22" s="196" t="str">
        <f>IF('Meldung Schwimmen(blau)'!D18="","",'Meldung Schwimmen(blau)'!D18)</f>
        <v/>
      </c>
      <c r="E22" s="197"/>
      <c r="F22" s="198"/>
      <c r="G22" s="196" t="str">
        <f>IF('Meldung Schwimmen(blau)'!E18="","",'Meldung Schwimmen(blau)'!E18)</f>
        <v/>
      </c>
      <c r="H22" s="197"/>
      <c r="I22" s="198"/>
      <c r="J22" s="196" t="str">
        <f>IF('Meldung Schwimmen(blau)'!F18="","",'Meldung Schwimmen(blau)'!F18)</f>
        <v/>
      </c>
      <c r="K22" s="197"/>
      <c r="L22" s="198"/>
      <c r="M22" s="196" t="str">
        <f>IF('Meldung Schwimmen(blau)'!G18="","",'Meldung Schwimmen(blau)'!G18)</f>
        <v/>
      </c>
      <c r="N22" s="197"/>
      <c r="O22" s="198"/>
    </row>
    <row r="23" spans="1:15" ht="19.5" customHeight="1">
      <c r="A23" s="4">
        <v>12</v>
      </c>
      <c r="B23" s="195" t="str">
        <f>IF('Meldung Schwimmen(blau)'!B19="","",'Meldung Schwimmen(blau)'!B19)</f>
        <v/>
      </c>
      <c r="C23" s="196" t="str">
        <f>IF('Meldung Schwimmen(blau)'!C19="","",'Meldung Schwimmen(blau)'!C19)</f>
        <v/>
      </c>
      <c r="D23" s="196" t="str">
        <f>IF('Meldung Schwimmen(blau)'!D19="","",'Meldung Schwimmen(blau)'!D19)</f>
        <v/>
      </c>
      <c r="E23" s="197"/>
      <c r="F23" s="198"/>
      <c r="G23" s="196" t="str">
        <f>IF('Meldung Schwimmen(blau)'!E19="","",'Meldung Schwimmen(blau)'!E19)</f>
        <v/>
      </c>
      <c r="H23" s="197"/>
      <c r="I23" s="198"/>
      <c r="J23" s="196" t="str">
        <f>IF('Meldung Schwimmen(blau)'!F19="","",'Meldung Schwimmen(blau)'!F19)</f>
        <v/>
      </c>
      <c r="K23" s="197"/>
      <c r="L23" s="198"/>
      <c r="M23" s="196" t="str">
        <f>IF('Meldung Schwimmen(blau)'!G19="","",'Meldung Schwimmen(blau)'!G19)</f>
        <v/>
      </c>
      <c r="N23" s="197"/>
      <c r="O23" s="198"/>
    </row>
    <row r="24" spans="1:15" ht="19.5" customHeight="1">
      <c r="A24" s="4">
        <v>13</v>
      </c>
      <c r="B24" s="195" t="str">
        <f>IF('Meldung Schwimmen(blau)'!B20="","",'Meldung Schwimmen(blau)'!B20)</f>
        <v/>
      </c>
      <c r="C24" s="196" t="str">
        <f>IF('Meldung Schwimmen(blau)'!C20="","",'Meldung Schwimmen(blau)'!C20)</f>
        <v/>
      </c>
      <c r="D24" s="196" t="str">
        <f>IF('Meldung Schwimmen(blau)'!D20="","",'Meldung Schwimmen(blau)'!D20)</f>
        <v/>
      </c>
      <c r="E24" s="197"/>
      <c r="F24" s="198"/>
      <c r="G24" s="196" t="str">
        <f>IF('Meldung Schwimmen(blau)'!E20="","",'Meldung Schwimmen(blau)'!E20)</f>
        <v/>
      </c>
      <c r="H24" s="197"/>
      <c r="I24" s="198"/>
      <c r="J24" s="196" t="str">
        <f>IF('Meldung Schwimmen(blau)'!F20="","",'Meldung Schwimmen(blau)'!F20)</f>
        <v/>
      </c>
      <c r="K24" s="197"/>
      <c r="L24" s="198"/>
      <c r="M24" s="196" t="str">
        <f>IF('Meldung Schwimmen(blau)'!G20="","",'Meldung Schwimmen(blau)'!G20)</f>
        <v/>
      </c>
      <c r="N24" s="197"/>
      <c r="O24" s="198"/>
    </row>
    <row r="25" spans="1:15" ht="19.5" customHeight="1">
      <c r="A25" s="4">
        <v>14</v>
      </c>
      <c r="B25" s="195" t="str">
        <f>IF('Meldung Schwimmen(blau)'!B21="","",'Meldung Schwimmen(blau)'!B21)</f>
        <v/>
      </c>
      <c r="C25" s="196" t="str">
        <f>IF('Meldung Schwimmen(blau)'!C21="","",'Meldung Schwimmen(blau)'!C21)</f>
        <v/>
      </c>
      <c r="D25" s="196" t="str">
        <f>IF('Meldung Schwimmen(blau)'!D21="","",'Meldung Schwimmen(blau)'!D21)</f>
        <v/>
      </c>
      <c r="E25" s="197"/>
      <c r="F25" s="198"/>
      <c r="G25" s="196" t="str">
        <f>IF('Meldung Schwimmen(blau)'!E21="","",'Meldung Schwimmen(blau)'!E21)</f>
        <v/>
      </c>
      <c r="H25" s="197"/>
      <c r="I25" s="198"/>
      <c r="J25" s="196" t="str">
        <f>IF('Meldung Schwimmen(blau)'!F21="","",'Meldung Schwimmen(blau)'!F21)</f>
        <v/>
      </c>
      <c r="K25" s="197"/>
      <c r="L25" s="198"/>
      <c r="M25" s="196" t="str">
        <f>IF('Meldung Schwimmen(blau)'!G21="","",'Meldung Schwimmen(blau)'!G21)</f>
        <v/>
      </c>
      <c r="N25" s="197"/>
      <c r="O25" s="198"/>
    </row>
    <row r="26" spans="1:15" ht="19.5" customHeight="1">
      <c r="A26" s="4">
        <v>15</v>
      </c>
      <c r="B26" s="195" t="str">
        <f>IF('Meldung Schwimmen(blau)'!B22="","",'Meldung Schwimmen(blau)'!B22)</f>
        <v/>
      </c>
      <c r="C26" s="196" t="str">
        <f>IF('Meldung Schwimmen(blau)'!C22="","",'Meldung Schwimmen(blau)'!C22)</f>
        <v/>
      </c>
      <c r="D26" s="196" t="str">
        <f>IF('Meldung Schwimmen(blau)'!D22="","",'Meldung Schwimmen(blau)'!D22)</f>
        <v/>
      </c>
      <c r="E26" s="197"/>
      <c r="F26" s="198"/>
      <c r="G26" s="196" t="str">
        <f>IF('Meldung Schwimmen(blau)'!E22="","",'Meldung Schwimmen(blau)'!E22)</f>
        <v/>
      </c>
      <c r="H26" s="197"/>
      <c r="I26" s="198"/>
      <c r="J26" s="196" t="str">
        <f>IF('Meldung Schwimmen(blau)'!F22="","",'Meldung Schwimmen(blau)'!F22)</f>
        <v/>
      </c>
      <c r="K26" s="197"/>
      <c r="L26" s="198"/>
      <c r="M26" s="196" t="str">
        <f>IF('Meldung Schwimmen(blau)'!G22="","",'Meldung Schwimmen(blau)'!G22)</f>
        <v/>
      </c>
      <c r="N26" s="197"/>
      <c r="O26" s="198"/>
    </row>
    <row r="27" spans="1:15" ht="27.75" customHeight="1">
      <c r="A27" s="2"/>
      <c r="B27" s="52"/>
      <c r="C27" s="2"/>
      <c r="D27" s="52"/>
      <c r="E27" s="52"/>
      <c r="F27" s="52"/>
      <c r="G27" s="46"/>
      <c r="I27" s="46"/>
      <c r="J27" s="46"/>
      <c r="K27" s="46"/>
      <c r="N27" s="260" t="s">
        <v>69</v>
      </c>
    </row>
    <row r="28" spans="1:15">
      <c r="A28" s="34"/>
      <c r="B28" s="47" t="s">
        <v>168</v>
      </c>
      <c r="D28" s="257" t="s">
        <v>169</v>
      </c>
      <c r="E28" s="257"/>
      <c r="F28" s="257"/>
      <c r="G28" s="257"/>
      <c r="H28" s="21"/>
      <c r="I28" s="256" t="s">
        <v>170</v>
      </c>
      <c r="J28" s="256"/>
      <c r="K28" s="256"/>
      <c r="L28" s="48"/>
      <c r="M28" s="48"/>
      <c r="N28" s="261"/>
    </row>
    <row r="29" spans="1:15" ht="19.5" customHeight="1">
      <c r="A29" s="4">
        <v>16</v>
      </c>
      <c r="B29" s="195" t="str">
        <f>IF('Meldung Schwimmen(blau)'!B23="","",'Meldung Schwimmen(blau)'!B23)</f>
        <v/>
      </c>
      <c r="C29" s="196" t="str">
        <f>IF('Meldung Schwimmen(blau)'!C23="","",'Meldung Schwimmen(blau)'!C23)</f>
        <v/>
      </c>
      <c r="D29" s="196" t="str">
        <f>IF('Meldung Schwimmen(blau)'!D23="","",'Meldung Schwimmen(blau)'!D23)</f>
        <v/>
      </c>
      <c r="E29" s="197"/>
      <c r="F29" s="198"/>
      <c r="G29" s="196" t="str">
        <f>IF('Meldung Schwimmen(blau)'!E23="","",'Meldung Schwimmen(blau)'!E23)</f>
        <v/>
      </c>
      <c r="H29" s="197"/>
      <c r="I29" s="198"/>
      <c r="J29" s="196" t="str">
        <f>IF('Meldung Schwimmen(blau)'!F23="","",'Meldung Schwimmen(blau)'!F23)</f>
        <v/>
      </c>
      <c r="K29" s="197"/>
      <c r="L29" s="198"/>
      <c r="M29" s="196" t="str">
        <f>IF('Meldung Schwimmen(blau)'!G23="","",'Meldung Schwimmen(blau)'!G23)</f>
        <v/>
      </c>
      <c r="N29" s="197"/>
      <c r="O29" s="198"/>
    </row>
    <row r="30" spans="1:15" ht="19.5" customHeight="1">
      <c r="A30" s="4">
        <v>17</v>
      </c>
      <c r="B30" s="195" t="str">
        <f>IF('Meldung Schwimmen(blau)'!B24="","",'Meldung Schwimmen(blau)'!B24)</f>
        <v/>
      </c>
      <c r="C30" s="196" t="str">
        <f>IF('Meldung Schwimmen(blau)'!C24="","",'Meldung Schwimmen(blau)'!C24)</f>
        <v/>
      </c>
      <c r="D30" s="196" t="str">
        <f>IF('Meldung Schwimmen(blau)'!D24="","",'Meldung Schwimmen(blau)'!D24)</f>
        <v/>
      </c>
      <c r="E30" s="197"/>
      <c r="F30" s="198"/>
      <c r="G30" s="196" t="str">
        <f>IF('Meldung Schwimmen(blau)'!E24="","",'Meldung Schwimmen(blau)'!E24)</f>
        <v/>
      </c>
      <c r="H30" s="197"/>
      <c r="I30" s="198"/>
      <c r="J30" s="196" t="str">
        <f>IF('Meldung Schwimmen(blau)'!F24="","",'Meldung Schwimmen(blau)'!F24)</f>
        <v/>
      </c>
      <c r="K30" s="197"/>
      <c r="L30" s="198"/>
      <c r="M30" s="196" t="str">
        <f>IF('Meldung Schwimmen(blau)'!G24="","",'Meldung Schwimmen(blau)'!G24)</f>
        <v/>
      </c>
      <c r="N30" s="197"/>
      <c r="O30" s="198"/>
    </row>
    <row r="31" spans="1:15" ht="19.5" customHeight="1">
      <c r="A31" s="4">
        <v>18</v>
      </c>
      <c r="B31" s="195" t="str">
        <f>IF('Meldung Schwimmen(blau)'!B25="","",'Meldung Schwimmen(blau)'!B25)</f>
        <v/>
      </c>
      <c r="C31" s="196" t="str">
        <f>IF('Meldung Schwimmen(blau)'!C25="","",'Meldung Schwimmen(blau)'!C25)</f>
        <v/>
      </c>
      <c r="D31" s="196" t="str">
        <f>IF('Meldung Schwimmen(blau)'!D25="","",'Meldung Schwimmen(blau)'!D25)</f>
        <v/>
      </c>
      <c r="E31" s="197"/>
      <c r="F31" s="198"/>
      <c r="G31" s="196" t="str">
        <f>IF('Meldung Schwimmen(blau)'!E25="","",'Meldung Schwimmen(blau)'!E25)</f>
        <v/>
      </c>
      <c r="H31" s="197"/>
      <c r="I31" s="198"/>
      <c r="J31" s="196" t="str">
        <f>IF('Meldung Schwimmen(blau)'!F25="","",'Meldung Schwimmen(blau)'!F25)</f>
        <v/>
      </c>
      <c r="K31" s="197"/>
      <c r="L31" s="198"/>
      <c r="M31" s="196" t="str">
        <f>IF('Meldung Schwimmen(blau)'!G25="","",'Meldung Schwimmen(blau)'!G25)</f>
        <v/>
      </c>
      <c r="N31" s="197"/>
      <c r="O31" s="198"/>
    </row>
    <row r="32" spans="1:15" ht="19.5" customHeight="1">
      <c r="A32" s="4">
        <v>19</v>
      </c>
      <c r="B32" s="195" t="str">
        <f>IF('Meldung Schwimmen(blau)'!B26="","",'Meldung Schwimmen(blau)'!B26)</f>
        <v/>
      </c>
      <c r="C32" s="196" t="str">
        <f>IF('Meldung Schwimmen(blau)'!C26="","",'Meldung Schwimmen(blau)'!C26)</f>
        <v/>
      </c>
      <c r="D32" s="196" t="str">
        <f>IF('Meldung Schwimmen(blau)'!D26="","",'Meldung Schwimmen(blau)'!D26)</f>
        <v/>
      </c>
      <c r="E32" s="197"/>
      <c r="F32" s="198"/>
      <c r="G32" s="196" t="str">
        <f>IF('Meldung Schwimmen(blau)'!E26="","",'Meldung Schwimmen(blau)'!E26)</f>
        <v/>
      </c>
      <c r="H32" s="197"/>
      <c r="I32" s="198"/>
      <c r="J32" s="196" t="str">
        <f>IF('Meldung Schwimmen(blau)'!F26="","",'Meldung Schwimmen(blau)'!F26)</f>
        <v/>
      </c>
      <c r="K32" s="197"/>
      <c r="L32" s="198"/>
      <c r="M32" s="196" t="str">
        <f>IF('Meldung Schwimmen(blau)'!G26="","",'Meldung Schwimmen(blau)'!G26)</f>
        <v/>
      </c>
      <c r="N32" s="197"/>
      <c r="O32" s="198"/>
    </row>
    <row r="33" spans="1:15" ht="19.5" customHeight="1">
      <c r="A33" s="4">
        <v>20</v>
      </c>
      <c r="B33" s="195" t="str">
        <f>IF('Meldung Schwimmen(blau)'!B27="","",'Meldung Schwimmen(blau)'!B27)</f>
        <v/>
      </c>
      <c r="C33" s="196" t="str">
        <f>IF('Meldung Schwimmen(blau)'!C27="","",'Meldung Schwimmen(blau)'!C27)</f>
        <v/>
      </c>
      <c r="D33" s="196" t="str">
        <f>IF('Meldung Schwimmen(blau)'!D27="","",'Meldung Schwimmen(blau)'!D27)</f>
        <v/>
      </c>
      <c r="E33" s="197"/>
      <c r="F33" s="198"/>
      <c r="G33" s="196" t="str">
        <f>IF('Meldung Schwimmen(blau)'!E27="","",'Meldung Schwimmen(blau)'!E27)</f>
        <v/>
      </c>
      <c r="H33" s="197"/>
      <c r="I33" s="198"/>
      <c r="J33" s="196" t="str">
        <f>IF('Meldung Schwimmen(blau)'!F27="","",'Meldung Schwimmen(blau)'!F27)</f>
        <v/>
      </c>
      <c r="K33" s="197"/>
      <c r="L33" s="198"/>
      <c r="M33" s="196" t="str">
        <f>IF('Meldung Schwimmen(blau)'!G27="","",'Meldung Schwimmen(blau)'!G27)</f>
        <v/>
      </c>
      <c r="N33" s="197"/>
      <c r="O33" s="198"/>
    </row>
    <row r="34" spans="1:15" ht="19.5" customHeight="1">
      <c r="A34" s="4">
        <v>21</v>
      </c>
      <c r="B34" s="195" t="str">
        <f>IF('Meldung Schwimmen(blau)'!B28="","",'Meldung Schwimmen(blau)'!B28)</f>
        <v/>
      </c>
      <c r="C34" s="196" t="str">
        <f>IF('Meldung Schwimmen(blau)'!C28="","",'Meldung Schwimmen(blau)'!C28)</f>
        <v/>
      </c>
      <c r="D34" s="196" t="str">
        <f>IF('Meldung Schwimmen(blau)'!D28="","",'Meldung Schwimmen(blau)'!D28)</f>
        <v/>
      </c>
      <c r="E34" s="197"/>
      <c r="F34" s="198"/>
      <c r="G34" s="196" t="str">
        <f>IF('Meldung Schwimmen(blau)'!E28="","",'Meldung Schwimmen(blau)'!E28)</f>
        <v/>
      </c>
      <c r="H34" s="197"/>
      <c r="I34" s="198"/>
      <c r="J34" s="196" t="str">
        <f>IF('Meldung Schwimmen(blau)'!F28="","",'Meldung Schwimmen(blau)'!F28)</f>
        <v/>
      </c>
      <c r="K34" s="197"/>
      <c r="L34" s="198"/>
      <c r="M34" s="196" t="str">
        <f>IF('Meldung Schwimmen(blau)'!G28="","",'Meldung Schwimmen(blau)'!G28)</f>
        <v/>
      </c>
      <c r="N34" s="197"/>
      <c r="O34" s="198"/>
    </row>
    <row r="35" spans="1:15" ht="19.5" customHeight="1">
      <c r="A35" s="4">
        <v>22</v>
      </c>
      <c r="B35" s="195" t="str">
        <f>IF('Meldung Schwimmen(blau)'!B29="","",'Meldung Schwimmen(blau)'!B29)</f>
        <v/>
      </c>
      <c r="C35" s="196" t="str">
        <f>IF('Meldung Schwimmen(blau)'!C29="","",'Meldung Schwimmen(blau)'!C29)</f>
        <v/>
      </c>
      <c r="D35" s="196" t="str">
        <f>IF('Meldung Schwimmen(blau)'!D29="","",'Meldung Schwimmen(blau)'!D29)</f>
        <v/>
      </c>
      <c r="E35" s="197"/>
      <c r="F35" s="198"/>
      <c r="G35" s="196" t="str">
        <f>IF('Meldung Schwimmen(blau)'!E29="","",'Meldung Schwimmen(blau)'!E29)</f>
        <v/>
      </c>
      <c r="H35" s="197"/>
      <c r="I35" s="198"/>
      <c r="J35" s="196" t="str">
        <f>IF('Meldung Schwimmen(blau)'!F29="","",'Meldung Schwimmen(blau)'!F29)</f>
        <v/>
      </c>
      <c r="K35" s="197"/>
      <c r="L35" s="198"/>
      <c r="M35" s="196" t="str">
        <f>IF('Meldung Schwimmen(blau)'!G29="","",'Meldung Schwimmen(blau)'!G29)</f>
        <v/>
      </c>
      <c r="N35" s="197"/>
      <c r="O35" s="198"/>
    </row>
    <row r="36" spans="1:15" ht="19.5" customHeight="1">
      <c r="A36" s="4">
        <v>23</v>
      </c>
      <c r="B36" s="195" t="str">
        <f>IF('Meldung Schwimmen(blau)'!B30="","",'Meldung Schwimmen(blau)'!B30)</f>
        <v/>
      </c>
      <c r="C36" s="196" t="str">
        <f>IF('Meldung Schwimmen(blau)'!C30="","",'Meldung Schwimmen(blau)'!C30)</f>
        <v/>
      </c>
      <c r="D36" s="196" t="str">
        <f>IF('Meldung Schwimmen(blau)'!D30="","",'Meldung Schwimmen(blau)'!D30)</f>
        <v/>
      </c>
      <c r="E36" s="197"/>
      <c r="F36" s="198"/>
      <c r="G36" s="196" t="str">
        <f>IF('Meldung Schwimmen(blau)'!E30="","",'Meldung Schwimmen(blau)'!E30)</f>
        <v/>
      </c>
      <c r="H36" s="197"/>
      <c r="I36" s="198"/>
      <c r="J36" s="196" t="str">
        <f>IF('Meldung Schwimmen(blau)'!F30="","",'Meldung Schwimmen(blau)'!F30)</f>
        <v/>
      </c>
      <c r="K36" s="197"/>
      <c r="L36" s="198"/>
      <c r="M36" s="196" t="str">
        <f>IF('Meldung Schwimmen(blau)'!G30="","",'Meldung Schwimmen(blau)'!G30)</f>
        <v/>
      </c>
      <c r="N36" s="197"/>
      <c r="O36" s="198"/>
    </row>
    <row r="37" spans="1:15" ht="19.5" customHeight="1">
      <c r="A37" s="4">
        <v>24</v>
      </c>
      <c r="B37" s="195" t="str">
        <f>IF('Meldung Schwimmen(blau)'!B31="","",'Meldung Schwimmen(blau)'!B31)</f>
        <v/>
      </c>
      <c r="C37" s="196" t="str">
        <f>IF('Meldung Schwimmen(blau)'!C31="","",'Meldung Schwimmen(blau)'!C31)</f>
        <v/>
      </c>
      <c r="D37" s="196" t="str">
        <f>IF('Meldung Schwimmen(blau)'!D31="","",'Meldung Schwimmen(blau)'!D31)</f>
        <v/>
      </c>
      <c r="E37" s="197"/>
      <c r="F37" s="198"/>
      <c r="G37" s="196" t="str">
        <f>IF('Meldung Schwimmen(blau)'!E31="","",'Meldung Schwimmen(blau)'!E31)</f>
        <v/>
      </c>
      <c r="H37" s="197"/>
      <c r="I37" s="198"/>
      <c r="J37" s="196" t="str">
        <f>IF('Meldung Schwimmen(blau)'!F31="","",'Meldung Schwimmen(blau)'!F31)</f>
        <v/>
      </c>
      <c r="K37" s="197"/>
      <c r="L37" s="198"/>
      <c r="M37" s="196" t="str">
        <f>IF('Meldung Schwimmen(blau)'!G31="","",'Meldung Schwimmen(blau)'!G31)</f>
        <v/>
      </c>
      <c r="N37" s="197"/>
      <c r="O37" s="198"/>
    </row>
    <row r="38" spans="1:15" ht="19.5" customHeight="1">
      <c r="A38" s="4">
        <v>25</v>
      </c>
      <c r="B38" s="195" t="str">
        <f>IF('Meldung Schwimmen(blau)'!B32="","",'Meldung Schwimmen(blau)'!B32)</f>
        <v/>
      </c>
      <c r="C38" s="196" t="str">
        <f>IF('Meldung Schwimmen(blau)'!C32="","",'Meldung Schwimmen(blau)'!C32)</f>
        <v/>
      </c>
      <c r="D38" s="196" t="str">
        <f>IF('Meldung Schwimmen(blau)'!D32="","",'Meldung Schwimmen(blau)'!D32)</f>
        <v/>
      </c>
      <c r="E38" s="197"/>
      <c r="F38" s="198"/>
      <c r="G38" s="196" t="str">
        <f>IF('Meldung Schwimmen(blau)'!E32="","",'Meldung Schwimmen(blau)'!E32)</f>
        <v/>
      </c>
      <c r="H38" s="197"/>
      <c r="I38" s="198"/>
      <c r="J38" s="196" t="str">
        <f>IF('Meldung Schwimmen(blau)'!F32="","",'Meldung Schwimmen(blau)'!F32)</f>
        <v/>
      </c>
      <c r="K38" s="197"/>
      <c r="L38" s="198"/>
      <c r="M38" s="196" t="str">
        <f>IF('Meldung Schwimmen(blau)'!G32="","",'Meldung Schwimmen(blau)'!G32)</f>
        <v/>
      </c>
      <c r="N38" s="197"/>
      <c r="O38" s="198"/>
    </row>
    <row r="39" spans="1:15" ht="19.5" customHeight="1">
      <c r="A39" s="4">
        <v>26</v>
      </c>
      <c r="B39" s="195" t="str">
        <f>IF('Meldung Schwimmen(blau)'!B33="","",'Meldung Schwimmen(blau)'!B33)</f>
        <v/>
      </c>
      <c r="C39" s="196" t="str">
        <f>IF('Meldung Schwimmen(blau)'!C33="","",'Meldung Schwimmen(blau)'!C33)</f>
        <v/>
      </c>
      <c r="D39" s="196" t="str">
        <f>IF('Meldung Schwimmen(blau)'!D33="","",'Meldung Schwimmen(blau)'!D33)</f>
        <v/>
      </c>
      <c r="E39" s="197"/>
      <c r="F39" s="198"/>
      <c r="G39" s="196" t="str">
        <f>IF('Meldung Schwimmen(blau)'!E33="","",'Meldung Schwimmen(blau)'!E33)</f>
        <v/>
      </c>
      <c r="H39" s="197"/>
      <c r="I39" s="198"/>
      <c r="J39" s="196" t="str">
        <f>IF('Meldung Schwimmen(blau)'!F33="","",'Meldung Schwimmen(blau)'!F33)</f>
        <v/>
      </c>
      <c r="K39" s="197"/>
      <c r="L39" s="198"/>
      <c r="M39" s="196" t="str">
        <f>IF('Meldung Schwimmen(blau)'!G33="","",'Meldung Schwimmen(blau)'!G33)</f>
        <v/>
      </c>
      <c r="N39" s="197"/>
      <c r="O39" s="198"/>
    </row>
    <row r="40" spans="1:15" ht="19.5" customHeight="1">
      <c r="A40" s="4">
        <v>27</v>
      </c>
      <c r="B40" s="195" t="str">
        <f>IF('Meldung Schwimmen(blau)'!B34="","",'Meldung Schwimmen(blau)'!B34)</f>
        <v/>
      </c>
      <c r="C40" s="196" t="str">
        <f>IF('Meldung Schwimmen(blau)'!C34="","",'Meldung Schwimmen(blau)'!C34)</f>
        <v/>
      </c>
      <c r="D40" s="196" t="str">
        <f>IF('Meldung Schwimmen(blau)'!D34="","",'Meldung Schwimmen(blau)'!D34)</f>
        <v/>
      </c>
      <c r="E40" s="197"/>
      <c r="F40" s="198"/>
      <c r="G40" s="196" t="str">
        <f>IF('Meldung Schwimmen(blau)'!E34="","",'Meldung Schwimmen(blau)'!E34)</f>
        <v/>
      </c>
      <c r="H40" s="197"/>
      <c r="I40" s="198"/>
      <c r="J40" s="196" t="str">
        <f>IF('Meldung Schwimmen(blau)'!F34="","",'Meldung Schwimmen(blau)'!F34)</f>
        <v/>
      </c>
      <c r="K40" s="197"/>
      <c r="L40" s="198"/>
      <c r="M40" s="196" t="str">
        <f>IF('Meldung Schwimmen(blau)'!G34="","",'Meldung Schwimmen(blau)'!G34)</f>
        <v/>
      </c>
      <c r="N40" s="197"/>
      <c r="O40" s="198"/>
    </row>
    <row r="41" spans="1:15" ht="19.5" customHeight="1">
      <c r="A41" s="4">
        <v>28</v>
      </c>
      <c r="B41" s="195" t="str">
        <f>IF('Meldung Schwimmen(blau)'!B35="","",'Meldung Schwimmen(blau)'!B35)</f>
        <v/>
      </c>
      <c r="C41" s="196" t="str">
        <f>IF('Meldung Schwimmen(blau)'!C35="","",'Meldung Schwimmen(blau)'!C35)</f>
        <v/>
      </c>
      <c r="D41" s="196" t="str">
        <f>IF('Meldung Schwimmen(blau)'!D35="","",'Meldung Schwimmen(blau)'!D35)</f>
        <v/>
      </c>
      <c r="E41" s="197"/>
      <c r="F41" s="198"/>
      <c r="G41" s="196" t="str">
        <f>IF('Meldung Schwimmen(blau)'!E35="","",'Meldung Schwimmen(blau)'!E35)</f>
        <v/>
      </c>
      <c r="H41" s="197"/>
      <c r="I41" s="198"/>
      <c r="J41" s="196" t="str">
        <f>IF('Meldung Schwimmen(blau)'!F35="","",'Meldung Schwimmen(blau)'!F35)</f>
        <v/>
      </c>
      <c r="K41" s="197"/>
      <c r="L41" s="198"/>
      <c r="M41" s="196" t="str">
        <f>IF('Meldung Schwimmen(blau)'!G35="","",'Meldung Schwimmen(blau)'!G35)</f>
        <v/>
      </c>
      <c r="N41" s="197"/>
      <c r="O41" s="198"/>
    </row>
    <row r="42" spans="1:15" ht="19.5" customHeight="1">
      <c r="A42" s="4">
        <v>29</v>
      </c>
      <c r="B42" s="195" t="str">
        <f>IF('Meldung Schwimmen(blau)'!B36="","",'Meldung Schwimmen(blau)'!B36)</f>
        <v/>
      </c>
      <c r="C42" s="196" t="str">
        <f>IF('Meldung Schwimmen(blau)'!C36="","",'Meldung Schwimmen(blau)'!C36)</f>
        <v/>
      </c>
      <c r="D42" s="196" t="str">
        <f>IF('Meldung Schwimmen(blau)'!D36="","",'Meldung Schwimmen(blau)'!D36)</f>
        <v/>
      </c>
      <c r="E42" s="197"/>
      <c r="F42" s="198"/>
      <c r="G42" s="196" t="str">
        <f>IF('Meldung Schwimmen(blau)'!E36="","",'Meldung Schwimmen(blau)'!E36)</f>
        <v/>
      </c>
      <c r="H42" s="197"/>
      <c r="I42" s="198"/>
      <c r="J42" s="196" t="str">
        <f>IF('Meldung Schwimmen(blau)'!F36="","",'Meldung Schwimmen(blau)'!F36)</f>
        <v/>
      </c>
      <c r="K42" s="197"/>
      <c r="L42" s="198"/>
      <c r="M42" s="196" t="str">
        <f>IF('Meldung Schwimmen(blau)'!G36="","",'Meldung Schwimmen(blau)'!G36)</f>
        <v/>
      </c>
      <c r="N42" s="197"/>
      <c r="O42" s="198"/>
    </row>
    <row r="43" spans="1:15" ht="19.5" customHeight="1">
      <c r="A43" s="4">
        <v>30</v>
      </c>
      <c r="B43" s="195" t="str">
        <f>IF('Meldung Schwimmen(blau)'!B37="","",'Meldung Schwimmen(blau)'!B37)</f>
        <v/>
      </c>
      <c r="C43" s="196" t="str">
        <f>IF('Meldung Schwimmen(blau)'!C37="","",'Meldung Schwimmen(blau)'!C37)</f>
        <v/>
      </c>
      <c r="D43" s="196" t="str">
        <f>IF('Meldung Schwimmen(blau)'!D37="","",'Meldung Schwimmen(blau)'!D37)</f>
        <v/>
      </c>
      <c r="E43" s="197"/>
      <c r="F43" s="198"/>
      <c r="G43" s="196" t="str">
        <f>IF('Meldung Schwimmen(blau)'!E37="","",'Meldung Schwimmen(blau)'!E37)</f>
        <v/>
      </c>
      <c r="H43" s="197"/>
      <c r="I43" s="198"/>
      <c r="J43" s="196" t="str">
        <f>IF('Meldung Schwimmen(blau)'!F37="","",'Meldung Schwimmen(blau)'!F37)</f>
        <v/>
      </c>
      <c r="K43" s="197"/>
      <c r="L43" s="198"/>
      <c r="M43" s="196" t="str">
        <f>IF('Meldung Schwimmen(blau)'!G37="","",'Meldung Schwimmen(blau)'!G37)</f>
        <v/>
      </c>
      <c r="N43" s="197"/>
      <c r="O43" s="198"/>
    </row>
    <row r="44" spans="1:15" ht="27.75" customHeight="1">
      <c r="A44" s="2"/>
      <c r="B44" s="52"/>
      <c r="C44" s="2"/>
      <c r="D44" s="52"/>
      <c r="E44" s="52"/>
      <c r="F44" s="52"/>
      <c r="G44" s="46"/>
      <c r="I44" s="46"/>
      <c r="J44" s="46"/>
      <c r="K44" s="46"/>
      <c r="N44" s="260" t="s">
        <v>69</v>
      </c>
    </row>
    <row r="45" spans="1:15">
      <c r="A45" s="34"/>
      <c r="B45" s="47" t="s">
        <v>168</v>
      </c>
      <c r="D45" s="257" t="s">
        <v>169</v>
      </c>
      <c r="E45" s="257"/>
      <c r="F45" s="257"/>
      <c r="G45" s="257"/>
      <c r="H45" s="21"/>
      <c r="I45" s="256" t="s">
        <v>170</v>
      </c>
      <c r="J45" s="256"/>
      <c r="K45" s="256"/>
      <c r="L45" s="48"/>
      <c r="M45" s="48"/>
      <c r="N45" s="261"/>
    </row>
    <row r="46" spans="1:15" ht="19.5" customHeight="1">
      <c r="A46" s="4">
        <v>31</v>
      </c>
      <c r="B46" s="195" t="str">
        <f>IF('Meldung Schwimmen(blau)'!B42="","",'Meldung Schwimmen(blau)'!B42)</f>
        <v/>
      </c>
      <c r="C46" s="196" t="str">
        <f>IF('Meldung Schwimmen(blau)'!C42="","",'Meldung Schwimmen(blau)'!C42)</f>
        <v/>
      </c>
      <c r="D46" s="196" t="str">
        <f>IF('Meldung Schwimmen(blau)'!D42="","",'Meldung Schwimmen(blau)'!D42)</f>
        <v/>
      </c>
      <c r="E46" s="197"/>
      <c r="F46" s="198"/>
      <c r="G46" s="196" t="str">
        <f>IF('Meldung Schwimmen(blau)'!E42="","",'Meldung Schwimmen(blau)'!E42)</f>
        <v/>
      </c>
      <c r="H46" s="197"/>
      <c r="I46" s="198"/>
      <c r="J46" s="196" t="str">
        <f>IF('Meldung Schwimmen(blau)'!F42="","",'Meldung Schwimmen(blau)'!F42)</f>
        <v/>
      </c>
      <c r="K46" s="197"/>
      <c r="L46" s="198"/>
      <c r="M46" s="196" t="str">
        <f>IF('Meldung Schwimmen(blau)'!G42="","",'Meldung Schwimmen(blau)'!G42)</f>
        <v/>
      </c>
      <c r="N46" s="197"/>
      <c r="O46" s="198"/>
    </row>
    <row r="47" spans="1:15" ht="19.5" customHeight="1">
      <c r="A47" s="4">
        <v>32</v>
      </c>
      <c r="B47" s="195" t="str">
        <f>IF('Meldung Schwimmen(blau)'!B43="","",'Meldung Schwimmen(blau)'!B43)</f>
        <v/>
      </c>
      <c r="C47" s="196" t="str">
        <f>IF('Meldung Schwimmen(blau)'!C43="","",'Meldung Schwimmen(blau)'!C43)</f>
        <v/>
      </c>
      <c r="D47" s="196" t="str">
        <f>IF('Meldung Schwimmen(blau)'!D43="","",'Meldung Schwimmen(blau)'!D43)</f>
        <v/>
      </c>
      <c r="E47" s="197"/>
      <c r="F47" s="198"/>
      <c r="G47" s="196" t="str">
        <f>IF('Meldung Schwimmen(blau)'!E43="","",'Meldung Schwimmen(blau)'!E43)</f>
        <v/>
      </c>
      <c r="H47" s="197"/>
      <c r="I47" s="198"/>
      <c r="J47" s="196" t="str">
        <f>IF('Meldung Schwimmen(blau)'!F43="","",'Meldung Schwimmen(blau)'!F43)</f>
        <v/>
      </c>
      <c r="K47" s="197"/>
      <c r="L47" s="198"/>
      <c r="M47" s="196" t="str">
        <f>IF('Meldung Schwimmen(blau)'!G43="","",'Meldung Schwimmen(blau)'!G43)</f>
        <v/>
      </c>
      <c r="N47" s="197"/>
      <c r="O47" s="198"/>
    </row>
    <row r="48" spans="1:15" ht="19.5" customHeight="1">
      <c r="A48" s="4">
        <v>33</v>
      </c>
      <c r="B48" s="195" t="str">
        <f>IF('Meldung Schwimmen(blau)'!B44="","",'Meldung Schwimmen(blau)'!B44)</f>
        <v/>
      </c>
      <c r="C48" s="196" t="str">
        <f>IF('Meldung Schwimmen(blau)'!C44="","",'Meldung Schwimmen(blau)'!C44)</f>
        <v/>
      </c>
      <c r="D48" s="196" t="str">
        <f>IF('Meldung Schwimmen(blau)'!D44="","",'Meldung Schwimmen(blau)'!D44)</f>
        <v/>
      </c>
      <c r="E48" s="197"/>
      <c r="F48" s="198"/>
      <c r="G48" s="196" t="str">
        <f>IF('Meldung Schwimmen(blau)'!E44="","",'Meldung Schwimmen(blau)'!E44)</f>
        <v/>
      </c>
      <c r="H48" s="197"/>
      <c r="I48" s="198"/>
      <c r="J48" s="196" t="str">
        <f>IF('Meldung Schwimmen(blau)'!F44="","",'Meldung Schwimmen(blau)'!F44)</f>
        <v/>
      </c>
      <c r="K48" s="197"/>
      <c r="L48" s="198"/>
      <c r="M48" s="196" t="str">
        <f>IF('Meldung Schwimmen(blau)'!G44="","",'Meldung Schwimmen(blau)'!G44)</f>
        <v/>
      </c>
      <c r="N48" s="197"/>
      <c r="O48" s="198"/>
    </row>
    <row r="49" spans="1:15" ht="19.5" customHeight="1">
      <c r="A49" s="4">
        <v>34</v>
      </c>
      <c r="B49" s="195" t="str">
        <f>IF('Meldung Schwimmen(blau)'!B45="","",'Meldung Schwimmen(blau)'!B45)</f>
        <v/>
      </c>
      <c r="C49" s="196" t="str">
        <f>IF('Meldung Schwimmen(blau)'!C45="","",'Meldung Schwimmen(blau)'!C45)</f>
        <v/>
      </c>
      <c r="D49" s="196" t="str">
        <f>IF('Meldung Schwimmen(blau)'!D45="","",'Meldung Schwimmen(blau)'!D45)</f>
        <v/>
      </c>
      <c r="E49" s="197"/>
      <c r="F49" s="198"/>
      <c r="G49" s="196" t="str">
        <f>IF('Meldung Schwimmen(blau)'!E45="","",'Meldung Schwimmen(blau)'!E45)</f>
        <v/>
      </c>
      <c r="H49" s="197"/>
      <c r="I49" s="198"/>
      <c r="J49" s="196" t="str">
        <f>IF('Meldung Schwimmen(blau)'!F45="","",'Meldung Schwimmen(blau)'!F45)</f>
        <v/>
      </c>
      <c r="K49" s="197"/>
      <c r="L49" s="198"/>
      <c r="M49" s="196" t="str">
        <f>IF('Meldung Schwimmen(blau)'!G45="","",'Meldung Schwimmen(blau)'!G45)</f>
        <v/>
      </c>
      <c r="N49" s="197"/>
      <c r="O49" s="198"/>
    </row>
    <row r="50" spans="1:15" ht="19.5" customHeight="1">
      <c r="A50" s="4">
        <v>35</v>
      </c>
      <c r="B50" s="195" t="str">
        <f>IF('Meldung Schwimmen(blau)'!B46="","",'Meldung Schwimmen(blau)'!B46)</f>
        <v/>
      </c>
      <c r="C50" s="196" t="str">
        <f>IF('Meldung Schwimmen(blau)'!C46="","",'Meldung Schwimmen(blau)'!C46)</f>
        <v/>
      </c>
      <c r="D50" s="196" t="str">
        <f>IF('Meldung Schwimmen(blau)'!D46="","",'Meldung Schwimmen(blau)'!D46)</f>
        <v/>
      </c>
      <c r="E50" s="197"/>
      <c r="F50" s="198"/>
      <c r="G50" s="196" t="str">
        <f>IF('Meldung Schwimmen(blau)'!E46="","",'Meldung Schwimmen(blau)'!E46)</f>
        <v/>
      </c>
      <c r="H50" s="197"/>
      <c r="I50" s="198"/>
      <c r="J50" s="196" t="str">
        <f>IF('Meldung Schwimmen(blau)'!F46="","",'Meldung Schwimmen(blau)'!F46)</f>
        <v/>
      </c>
      <c r="K50" s="197"/>
      <c r="L50" s="198"/>
      <c r="M50" s="196" t="str">
        <f>IF('Meldung Schwimmen(blau)'!G46="","",'Meldung Schwimmen(blau)'!G46)</f>
        <v/>
      </c>
      <c r="N50" s="197"/>
      <c r="O50" s="198"/>
    </row>
    <row r="51" spans="1:15" ht="19.5" customHeight="1">
      <c r="A51" s="4">
        <v>36</v>
      </c>
      <c r="B51" s="195" t="str">
        <f>IF('Meldung Schwimmen(blau)'!B47="","",'Meldung Schwimmen(blau)'!B47)</f>
        <v/>
      </c>
      <c r="C51" s="196" t="str">
        <f>IF('Meldung Schwimmen(blau)'!C47="","",'Meldung Schwimmen(blau)'!C47)</f>
        <v/>
      </c>
      <c r="D51" s="196" t="str">
        <f>IF('Meldung Schwimmen(blau)'!D47="","",'Meldung Schwimmen(blau)'!D47)</f>
        <v/>
      </c>
      <c r="E51" s="197"/>
      <c r="F51" s="198"/>
      <c r="G51" s="196" t="str">
        <f>IF('Meldung Schwimmen(blau)'!E47="","",'Meldung Schwimmen(blau)'!E47)</f>
        <v/>
      </c>
      <c r="H51" s="197"/>
      <c r="I51" s="198"/>
      <c r="J51" s="196" t="str">
        <f>IF('Meldung Schwimmen(blau)'!F47="","",'Meldung Schwimmen(blau)'!F47)</f>
        <v/>
      </c>
      <c r="K51" s="197"/>
      <c r="L51" s="198"/>
      <c r="M51" s="196" t="str">
        <f>IF('Meldung Schwimmen(blau)'!G47="","",'Meldung Schwimmen(blau)'!G47)</f>
        <v/>
      </c>
      <c r="N51" s="197"/>
      <c r="O51" s="198"/>
    </row>
    <row r="52" spans="1:15" ht="19.5" customHeight="1">
      <c r="A52" s="4">
        <v>37</v>
      </c>
      <c r="B52" s="195" t="str">
        <f>IF('Meldung Schwimmen(blau)'!B48="","",'Meldung Schwimmen(blau)'!B48)</f>
        <v/>
      </c>
      <c r="C52" s="196" t="str">
        <f>IF('Meldung Schwimmen(blau)'!C48="","",'Meldung Schwimmen(blau)'!C48)</f>
        <v/>
      </c>
      <c r="D52" s="196" t="str">
        <f>IF('Meldung Schwimmen(blau)'!D48="","",'Meldung Schwimmen(blau)'!D48)</f>
        <v/>
      </c>
      <c r="E52" s="197"/>
      <c r="F52" s="198"/>
      <c r="G52" s="196" t="str">
        <f>IF('Meldung Schwimmen(blau)'!E48="","",'Meldung Schwimmen(blau)'!E48)</f>
        <v/>
      </c>
      <c r="H52" s="197"/>
      <c r="I52" s="198"/>
      <c r="J52" s="196" t="str">
        <f>IF('Meldung Schwimmen(blau)'!F48="","",'Meldung Schwimmen(blau)'!F48)</f>
        <v/>
      </c>
      <c r="K52" s="197"/>
      <c r="L52" s="198"/>
      <c r="M52" s="196" t="str">
        <f>IF('Meldung Schwimmen(blau)'!G48="","",'Meldung Schwimmen(blau)'!G48)</f>
        <v/>
      </c>
      <c r="N52" s="197"/>
      <c r="O52" s="198"/>
    </row>
    <row r="53" spans="1:15" ht="19.5" customHeight="1">
      <c r="A53" s="4">
        <v>38</v>
      </c>
      <c r="B53" s="195" t="str">
        <f>IF('Meldung Schwimmen(blau)'!B49="","",'Meldung Schwimmen(blau)'!B49)</f>
        <v/>
      </c>
      <c r="C53" s="196" t="str">
        <f>IF('Meldung Schwimmen(blau)'!C49="","",'Meldung Schwimmen(blau)'!C49)</f>
        <v/>
      </c>
      <c r="D53" s="196" t="str">
        <f>IF('Meldung Schwimmen(blau)'!D49="","",'Meldung Schwimmen(blau)'!D49)</f>
        <v/>
      </c>
      <c r="E53" s="197"/>
      <c r="F53" s="198"/>
      <c r="G53" s="196" t="str">
        <f>IF('Meldung Schwimmen(blau)'!E49="","",'Meldung Schwimmen(blau)'!E49)</f>
        <v/>
      </c>
      <c r="H53" s="197"/>
      <c r="I53" s="198"/>
      <c r="J53" s="196" t="str">
        <f>IF('Meldung Schwimmen(blau)'!F49="","",'Meldung Schwimmen(blau)'!F49)</f>
        <v/>
      </c>
      <c r="K53" s="197"/>
      <c r="L53" s="198"/>
      <c r="M53" s="196" t="str">
        <f>IF('Meldung Schwimmen(blau)'!G49="","",'Meldung Schwimmen(blau)'!G49)</f>
        <v/>
      </c>
      <c r="N53" s="197"/>
      <c r="O53" s="198"/>
    </row>
    <row r="54" spans="1:15" ht="19.5" customHeight="1">
      <c r="A54" s="4">
        <v>39</v>
      </c>
      <c r="B54" s="195" t="str">
        <f>IF('Meldung Schwimmen(blau)'!B50="","",'Meldung Schwimmen(blau)'!B50)</f>
        <v/>
      </c>
      <c r="C54" s="196" t="str">
        <f>IF('Meldung Schwimmen(blau)'!C50="","",'Meldung Schwimmen(blau)'!C50)</f>
        <v/>
      </c>
      <c r="D54" s="196" t="str">
        <f>IF('Meldung Schwimmen(blau)'!D50="","",'Meldung Schwimmen(blau)'!D50)</f>
        <v/>
      </c>
      <c r="E54" s="197"/>
      <c r="F54" s="198"/>
      <c r="G54" s="196" t="str">
        <f>IF('Meldung Schwimmen(blau)'!E50="","",'Meldung Schwimmen(blau)'!E50)</f>
        <v/>
      </c>
      <c r="H54" s="197"/>
      <c r="I54" s="198"/>
      <c r="J54" s="196" t="str">
        <f>IF('Meldung Schwimmen(blau)'!F50="","",'Meldung Schwimmen(blau)'!F50)</f>
        <v/>
      </c>
      <c r="K54" s="197"/>
      <c r="L54" s="198"/>
      <c r="M54" s="196" t="str">
        <f>IF('Meldung Schwimmen(blau)'!G50="","",'Meldung Schwimmen(blau)'!G50)</f>
        <v/>
      </c>
      <c r="N54" s="197"/>
      <c r="O54" s="198"/>
    </row>
    <row r="55" spans="1:15" ht="19.5" customHeight="1">
      <c r="A55" s="4">
        <v>40</v>
      </c>
      <c r="B55" s="195" t="str">
        <f>IF('Meldung Schwimmen(blau)'!B51="","",'Meldung Schwimmen(blau)'!B51)</f>
        <v/>
      </c>
      <c r="C55" s="196" t="str">
        <f>IF('Meldung Schwimmen(blau)'!C51="","",'Meldung Schwimmen(blau)'!C51)</f>
        <v/>
      </c>
      <c r="D55" s="196" t="str">
        <f>IF('Meldung Schwimmen(blau)'!D51="","",'Meldung Schwimmen(blau)'!D51)</f>
        <v/>
      </c>
      <c r="E55" s="197"/>
      <c r="F55" s="198"/>
      <c r="G55" s="196" t="str">
        <f>IF('Meldung Schwimmen(blau)'!E51="","",'Meldung Schwimmen(blau)'!E51)</f>
        <v/>
      </c>
      <c r="H55" s="197"/>
      <c r="I55" s="198"/>
      <c r="J55" s="196" t="str">
        <f>IF('Meldung Schwimmen(blau)'!F51="","",'Meldung Schwimmen(blau)'!F51)</f>
        <v/>
      </c>
      <c r="K55" s="197"/>
      <c r="L55" s="198"/>
      <c r="M55" s="196" t="str">
        <f>IF('Meldung Schwimmen(blau)'!G51="","",'Meldung Schwimmen(blau)'!G51)</f>
        <v/>
      </c>
      <c r="N55" s="197"/>
      <c r="O55" s="198"/>
    </row>
    <row r="56" spans="1:15" ht="19.5" customHeight="1">
      <c r="A56" s="4">
        <v>41</v>
      </c>
      <c r="B56" s="195" t="str">
        <f>IF('Meldung Schwimmen(blau)'!B52="","",'Meldung Schwimmen(blau)'!B52)</f>
        <v/>
      </c>
      <c r="C56" s="196" t="str">
        <f>IF('Meldung Schwimmen(blau)'!C52="","",'Meldung Schwimmen(blau)'!C52)</f>
        <v/>
      </c>
      <c r="D56" s="196" t="str">
        <f>IF('Meldung Schwimmen(blau)'!D52="","",'Meldung Schwimmen(blau)'!D52)</f>
        <v/>
      </c>
      <c r="E56" s="197"/>
      <c r="F56" s="198"/>
      <c r="G56" s="196" t="str">
        <f>IF('Meldung Schwimmen(blau)'!E52="","",'Meldung Schwimmen(blau)'!E52)</f>
        <v/>
      </c>
      <c r="H56" s="197"/>
      <c r="I56" s="198"/>
      <c r="J56" s="196" t="str">
        <f>IF('Meldung Schwimmen(blau)'!F52="","",'Meldung Schwimmen(blau)'!F52)</f>
        <v/>
      </c>
      <c r="K56" s="197"/>
      <c r="L56" s="198"/>
      <c r="M56" s="196" t="str">
        <f>IF('Meldung Schwimmen(blau)'!G52="","",'Meldung Schwimmen(blau)'!G52)</f>
        <v/>
      </c>
      <c r="N56" s="197"/>
      <c r="O56" s="198"/>
    </row>
    <row r="57" spans="1:15" ht="19.5" customHeight="1">
      <c r="A57" s="4">
        <v>42</v>
      </c>
      <c r="B57" s="195" t="str">
        <f>IF('Meldung Schwimmen(blau)'!B53="","",'Meldung Schwimmen(blau)'!B53)</f>
        <v/>
      </c>
      <c r="C57" s="196" t="str">
        <f>IF('Meldung Schwimmen(blau)'!C53="","",'Meldung Schwimmen(blau)'!C53)</f>
        <v/>
      </c>
      <c r="D57" s="196" t="str">
        <f>IF('Meldung Schwimmen(blau)'!D53="","",'Meldung Schwimmen(blau)'!D53)</f>
        <v/>
      </c>
      <c r="E57" s="197"/>
      <c r="F57" s="198"/>
      <c r="G57" s="196" t="str">
        <f>IF('Meldung Schwimmen(blau)'!E53="","",'Meldung Schwimmen(blau)'!E53)</f>
        <v/>
      </c>
      <c r="H57" s="197"/>
      <c r="I57" s="198"/>
      <c r="J57" s="196" t="str">
        <f>IF('Meldung Schwimmen(blau)'!F53="","",'Meldung Schwimmen(blau)'!F53)</f>
        <v/>
      </c>
      <c r="K57" s="197"/>
      <c r="L57" s="198"/>
      <c r="M57" s="196" t="str">
        <f>IF('Meldung Schwimmen(blau)'!G53="","",'Meldung Schwimmen(blau)'!G53)</f>
        <v/>
      </c>
      <c r="N57" s="197"/>
      <c r="O57" s="198"/>
    </row>
    <row r="58" spans="1:15" ht="19.5" customHeight="1">
      <c r="A58" s="4">
        <v>43</v>
      </c>
      <c r="B58" s="195" t="str">
        <f>IF('Meldung Schwimmen(blau)'!B54="","",'Meldung Schwimmen(blau)'!B54)</f>
        <v/>
      </c>
      <c r="C58" s="196" t="str">
        <f>IF('Meldung Schwimmen(blau)'!C54="","",'Meldung Schwimmen(blau)'!C54)</f>
        <v/>
      </c>
      <c r="D58" s="196" t="str">
        <f>IF('Meldung Schwimmen(blau)'!D54="","",'Meldung Schwimmen(blau)'!D54)</f>
        <v/>
      </c>
      <c r="E58" s="197"/>
      <c r="F58" s="198"/>
      <c r="G58" s="196" t="str">
        <f>IF('Meldung Schwimmen(blau)'!E54="","",'Meldung Schwimmen(blau)'!E54)</f>
        <v/>
      </c>
      <c r="H58" s="197"/>
      <c r="I58" s="198"/>
      <c r="J58" s="196" t="str">
        <f>IF('Meldung Schwimmen(blau)'!F54="","",'Meldung Schwimmen(blau)'!F54)</f>
        <v/>
      </c>
      <c r="K58" s="197"/>
      <c r="L58" s="198"/>
      <c r="M58" s="196" t="str">
        <f>IF('Meldung Schwimmen(blau)'!G54="","",'Meldung Schwimmen(blau)'!G54)</f>
        <v/>
      </c>
      <c r="N58" s="197"/>
      <c r="O58" s="198"/>
    </row>
    <row r="59" spans="1:15" ht="19.5" customHeight="1">
      <c r="A59" s="4">
        <v>44</v>
      </c>
      <c r="B59" s="195" t="str">
        <f>IF('Meldung Schwimmen(blau)'!B55="","",'Meldung Schwimmen(blau)'!B55)</f>
        <v/>
      </c>
      <c r="C59" s="196" t="str">
        <f>IF('Meldung Schwimmen(blau)'!C55="","",'Meldung Schwimmen(blau)'!C55)</f>
        <v/>
      </c>
      <c r="D59" s="196" t="str">
        <f>IF('Meldung Schwimmen(blau)'!D55="","",'Meldung Schwimmen(blau)'!D55)</f>
        <v/>
      </c>
      <c r="E59" s="197"/>
      <c r="F59" s="198"/>
      <c r="G59" s="196" t="str">
        <f>IF('Meldung Schwimmen(blau)'!E55="","",'Meldung Schwimmen(blau)'!E55)</f>
        <v/>
      </c>
      <c r="H59" s="197"/>
      <c r="I59" s="198"/>
      <c r="J59" s="196" t="str">
        <f>IF('Meldung Schwimmen(blau)'!F55="","",'Meldung Schwimmen(blau)'!F55)</f>
        <v/>
      </c>
      <c r="K59" s="197"/>
      <c r="L59" s="198"/>
      <c r="M59" s="196" t="str">
        <f>IF('Meldung Schwimmen(blau)'!G55="","",'Meldung Schwimmen(blau)'!G55)</f>
        <v/>
      </c>
      <c r="N59" s="197"/>
      <c r="O59" s="198"/>
    </row>
    <row r="60" spans="1:15" ht="19.5" customHeight="1">
      <c r="A60" s="4">
        <v>45</v>
      </c>
      <c r="B60" s="195" t="str">
        <f>IF('Meldung Schwimmen(blau)'!B56="","",'Meldung Schwimmen(blau)'!B56)</f>
        <v/>
      </c>
      <c r="C60" s="196" t="str">
        <f>IF('Meldung Schwimmen(blau)'!C56="","",'Meldung Schwimmen(blau)'!C56)</f>
        <v/>
      </c>
      <c r="D60" s="196" t="str">
        <f>IF('Meldung Schwimmen(blau)'!D56="","",'Meldung Schwimmen(blau)'!D56)</f>
        <v/>
      </c>
      <c r="E60" s="197"/>
      <c r="F60" s="198"/>
      <c r="G60" s="196" t="str">
        <f>IF('Meldung Schwimmen(blau)'!E56="","",'Meldung Schwimmen(blau)'!E56)</f>
        <v/>
      </c>
      <c r="H60" s="197"/>
      <c r="I60" s="198"/>
      <c r="J60" s="196" t="str">
        <f>IF('Meldung Schwimmen(blau)'!F56="","",'Meldung Schwimmen(blau)'!F56)</f>
        <v/>
      </c>
      <c r="K60" s="197"/>
      <c r="L60" s="198"/>
      <c r="M60" s="196" t="str">
        <f>IF('Meldung Schwimmen(blau)'!G56="","",'Meldung Schwimmen(blau)'!G56)</f>
        <v/>
      </c>
      <c r="N60" s="197"/>
      <c r="O60" s="198"/>
    </row>
    <row r="61" spans="1:15" ht="27.75" customHeight="1">
      <c r="A61" s="2"/>
      <c r="B61" s="52"/>
      <c r="C61" s="2"/>
      <c r="D61" s="52"/>
      <c r="E61" s="52"/>
      <c r="F61" s="52"/>
      <c r="G61" s="46"/>
      <c r="I61" s="46"/>
      <c r="J61" s="46"/>
      <c r="K61" s="46"/>
      <c r="N61" s="260" t="s">
        <v>69</v>
      </c>
    </row>
    <row r="62" spans="1:15">
      <c r="A62" s="34"/>
      <c r="B62" s="47" t="s">
        <v>168</v>
      </c>
      <c r="D62" s="257" t="s">
        <v>169</v>
      </c>
      <c r="E62" s="257"/>
      <c r="F62" s="257"/>
      <c r="G62" s="257"/>
      <c r="H62" s="21"/>
      <c r="I62" s="256" t="s">
        <v>170</v>
      </c>
      <c r="J62" s="256"/>
      <c r="K62" s="256"/>
      <c r="L62" s="48"/>
      <c r="M62" s="48"/>
      <c r="N62" s="261"/>
    </row>
    <row r="63" spans="1:15" ht="19.5" customHeight="1">
      <c r="A63" s="4">
        <v>46</v>
      </c>
      <c r="B63" s="195" t="str">
        <f>IF('Meldung Schwimmen(blau)'!B57="","",'Meldung Schwimmen(blau)'!B57)</f>
        <v/>
      </c>
      <c r="C63" s="196" t="str">
        <f>IF('Meldung Schwimmen(blau)'!C57="","",'Meldung Schwimmen(blau)'!C57)</f>
        <v/>
      </c>
      <c r="D63" s="196" t="str">
        <f>IF('Meldung Schwimmen(blau)'!D57="","",'Meldung Schwimmen(blau)'!D57)</f>
        <v/>
      </c>
      <c r="E63" s="197"/>
      <c r="F63" s="198"/>
      <c r="G63" s="196" t="str">
        <f>IF('Meldung Schwimmen(blau)'!E57="","",'Meldung Schwimmen(blau)'!E57)</f>
        <v/>
      </c>
      <c r="H63" s="197"/>
      <c r="I63" s="198"/>
      <c r="J63" s="196" t="str">
        <f>IF('Meldung Schwimmen(blau)'!F57="","",'Meldung Schwimmen(blau)'!F57)</f>
        <v/>
      </c>
      <c r="K63" s="197"/>
      <c r="L63" s="198"/>
      <c r="M63" s="196" t="str">
        <f>IF('Meldung Schwimmen(blau)'!G57="","",'Meldung Schwimmen(blau)'!G57)</f>
        <v/>
      </c>
      <c r="N63" s="197"/>
      <c r="O63" s="198"/>
    </row>
    <row r="64" spans="1:15" ht="19.5" customHeight="1">
      <c r="A64" s="4">
        <v>47</v>
      </c>
      <c r="B64" s="195" t="str">
        <f>IF('Meldung Schwimmen(blau)'!B58="","",'Meldung Schwimmen(blau)'!B58)</f>
        <v/>
      </c>
      <c r="C64" s="196" t="str">
        <f>IF('Meldung Schwimmen(blau)'!C58="","",'Meldung Schwimmen(blau)'!C58)</f>
        <v/>
      </c>
      <c r="D64" s="196" t="str">
        <f>IF('Meldung Schwimmen(blau)'!D58="","",'Meldung Schwimmen(blau)'!D58)</f>
        <v/>
      </c>
      <c r="E64" s="197"/>
      <c r="F64" s="198"/>
      <c r="G64" s="196" t="str">
        <f>IF('Meldung Schwimmen(blau)'!E58="","",'Meldung Schwimmen(blau)'!E58)</f>
        <v/>
      </c>
      <c r="H64" s="197"/>
      <c r="I64" s="198"/>
      <c r="J64" s="196" t="str">
        <f>IF('Meldung Schwimmen(blau)'!F58="","",'Meldung Schwimmen(blau)'!F58)</f>
        <v/>
      </c>
      <c r="K64" s="197"/>
      <c r="L64" s="198"/>
      <c r="M64" s="196" t="str">
        <f>IF('Meldung Schwimmen(blau)'!G58="","",'Meldung Schwimmen(blau)'!G58)</f>
        <v/>
      </c>
      <c r="N64" s="197"/>
      <c r="O64" s="198"/>
    </row>
    <row r="65" spans="1:15" ht="19.5" customHeight="1">
      <c r="A65" s="4">
        <v>48</v>
      </c>
      <c r="B65" s="195" t="str">
        <f>IF('Meldung Schwimmen(blau)'!B59="","",'Meldung Schwimmen(blau)'!B59)</f>
        <v/>
      </c>
      <c r="C65" s="196" t="str">
        <f>IF('Meldung Schwimmen(blau)'!C59="","",'Meldung Schwimmen(blau)'!C59)</f>
        <v/>
      </c>
      <c r="D65" s="196" t="str">
        <f>IF('Meldung Schwimmen(blau)'!D59="","",'Meldung Schwimmen(blau)'!D59)</f>
        <v/>
      </c>
      <c r="E65" s="197"/>
      <c r="F65" s="198"/>
      <c r="G65" s="196" t="str">
        <f>IF('Meldung Schwimmen(blau)'!E59="","",'Meldung Schwimmen(blau)'!E59)</f>
        <v/>
      </c>
      <c r="H65" s="197"/>
      <c r="I65" s="198"/>
      <c r="J65" s="196" t="str">
        <f>IF('Meldung Schwimmen(blau)'!F59="","",'Meldung Schwimmen(blau)'!F59)</f>
        <v/>
      </c>
      <c r="K65" s="197"/>
      <c r="L65" s="198"/>
      <c r="M65" s="196" t="str">
        <f>IF('Meldung Schwimmen(blau)'!G59="","",'Meldung Schwimmen(blau)'!G59)</f>
        <v/>
      </c>
      <c r="N65" s="197"/>
      <c r="O65" s="198"/>
    </row>
    <row r="66" spans="1:15" ht="19.5" customHeight="1">
      <c r="A66" s="4">
        <v>49</v>
      </c>
      <c r="B66" s="195" t="str">
        <f>IF('Meldung Schwimmen(blau)'!B60="","",'Meldung Schwimmen(blau)'!B60)</f>
        <v/>
      </c>
      <c r="C66" s="196" t="str">
        <f>IF('Meldung Schwimmen(blau)'!C60="","",'Meldung Schwimmen(blau)'!C60)</f>
        <v/>
      </c>
      <c r="D66" s="196" t="str">
        <f>IF('Meldung Schwimmen(blau)'!D60="","",'Meldung Schwimmen(blau)'!D60)</f>
        <v/>
      </c>
      <c r="E66" s="197"/>
      <c r="F66" s="198"/>
      <c r="G66" s="196" t="str">
        <f>IF('Meldung Schwimmen(blau)'!E60="","",'Meldung Schwimmen(blau)'!E60)</f>
        <v/>
      </c>
      <c r="H66" s="197"/>
      <c r="I66" s="198"/>
      <c r="J66" s="196" t="str">
        <f>IF('Meldung Schwimmen(blau)'!F60="","",'Meldung Schwimmen(blau)'!F60)</f>
        <v/>
      </c>
      <c r="K66" s="197"/>
      <c r="L66" s="198"/>
      <c r="M66" s="196" t="str">
        <f>IF('Meldung Schwimmen(blau)'!G60="","",'Meldung Schwimmen(blau)'!G60)</f>
        <v/>
      </c>
      <c r="N66" s="197"/>
      <c r="O66" s="198"/>
    </row>
    <row r="67" spans="1:15" ht="19.5" customHeight="1">
      <c r="A67" s="4">
        <v>50</v>
      </c>
      <c r="B67" s="195" t="str">
        <f>IF('Meldung Schwimmen(blau)'!B61="","",'Meldung Schwimmen(blau)'!B61)</f>
        <v/>
      </c>
      <c r="C67" s="196" t="str">
        <f>IF('Meldung Schwimmen(blau)'!C61="","",'Meldung Schwimmen(blau)'!C61)</f>
        <v/>
      </c>
      <c r="D67" s="196" t="str">
        <f>IF('Meldung Schwimmen(blau)'!D61="","",'Meldung Schwimmen(blau)'!D61)</f>
        <v/>
      </c>
      <c r="E67" s="197"/>
      <c r="F67" s="198"/>
      <c r="G67" s="196" t="str">
        <f>IF('Meldung Schwimmen(blau)'!E61="","",'Meldung Schwimmen(blau)'!E61)</f>
        <v/>
      </c>
      <c r="H67" s="197"/>
      <c r="I67" s="198"/>
      <c r="J67" s="196" t="str">
        <f>IF('Meldung Schwimmen(blau)'!F61="","",'Meldung Schwimmen(blau)'!F61)</f>
        <v/>
      </c>
      <c r="K67" s="197"/>
      <c r="L67" s="198"/>
      <c r="M67" s="196" t="str">
        <f>IF('Meldung Schwimmen(blau)'!G61="","",'Meldung Schwimmen(blau)'!G61)</f>
        <v/>
      </c>
      <c r="N67" s="197"/>
      <c r="O67" s="198"/>
    </row>
    <row r="68" spans="1:15" ht="19.5" customHeight="1">
      <c r="A68" s="4">
        <v>51</v>
      </c>
      <c r="B68" s="195" t="str">
        <f>IF('Meldung Schwimmen(blau)'!B62="","",'Meldung Schwimmen(blau)'!B62)</f>
        <v/>
      </c>
      <c r="C68" s="196" t="str">
        <f>IF('Meldung Schwimmen(blau)'!C62="","",'Meldung Schwimmen(blau)'!C62)</f>
        <v/>
      </c>
      <c r="D68" s="196" t="str">
        <f>IF('Meldung Schwimmen(blau)'!D62="","",'Meldung Schwimmen(blau)'!D62)</f>
        <v/>
      </c>
      <c r="E68" s="197"/>
      <c r="F68" s="198"/>
      <c r="G68" s="196" t="str">
        <f>IF('Meldung Schwimmen(blau)'!E62="","",'Meldung Schwimmen(blau)'!E62)</f>
        <v/>
      </c>
      <c r="H68" s="197"/>
      <c r="I68" s="198"/>
      <c r="J68" s="196" t="str">
        <f>IF('Meldung Schwimmen(blau)'!F62="","",'Meldung Schwimmen(blau)'!F62)</f>
        <v/>
      </c>
      <c r="K68" s="197"/>
      <c r="L68" s="198"/>
      <c r="M68" s="196" t="str">
        <f>IF('Meldung Schwimmen(blau)'!G62="","",'Meldung Schwimmen(blau)'!G62)</f>
        <v/>
      </c>
      <c r="N68" s="197"/>
      <c r="O68" s="198"/>
    </row>
    <row r="69" spans="1:15" ht="19.5" customHeight="1">
      <c r="A69" s="4">
        <v>52</v>
      </c>
      <c r="B69" s="195" t="str">
        <f>IF('Meldung Schwimmen(blau)'!B63="","",'Meldung Schwimmen(blau)'!B63)</f>
        <v/>
      </c>
      <c r="C69" s="196" t="str">
        <f>IF('Meldung Schwimmen(blau)'!C63="","",'Meldung Schwimmen(blau)'!C63)</f>
        <v/>
      </c>
      <c r="D69" s="196" t="str">
        <f>IF('Meldung Schwimmen(blau)'!D63="","",'Meldung Schwimmen(blau)'!D63)</f>
        <v/>
      </c>
      <c r="E69" s="197"/>
      <c r="F69" s="198"/>
      <c r="G69" s="196" t="str">
        <f>IF('Meldung Schwimmen(blau)'!E63="","",'Meldung Schwimmen(blau)'!E63)</f>
        <v/>
      </c>
      <c r="H69" s="197"/>
      <c r="I69" s="198"/>
      <c r="J69" s="196" t="str">
        <f>IF('Meldung Schwimmen(blau)'!F63="","",'Meldung Schwimmen(blau)'!F63)</f>
        <v/>
      </c>
      <c r="K69" s="197"/>
      <c r="L69" s="198"/>
      <c r="M69" s="196" t="str">
        <f>IF('Meldung Schwimmen(blau)'!G63="","",'Meldung Schwimmen(blau)'!G63)</f>
        <v/>
      </c>
      <c r="N69" s="197"/>
      <c r="O69" s="198"/>
    </row>
    <row r="70" spans="1:15" ht="19.5" customHeight="1">
      <c r="A70" s="4">
        <v>53</v>
      </c>
      <c r="B70" s="195" t="str">
        <f>IF('Meldung Schwimmen(blau)'!B64="","",'Meldung Schwimmen(blau)'!B64)</f>
        <v/>
      </c>
      <c r="C70" s="196" t="str">
        <f>IF('Meldung Schwimmen(blau)'!C64="","",'Meldung Schwimmen(blau)'!C64)</f>
        <v/>
      </c>
      <c r="D70" s="196" t="str">
        <f>IF('Meldung Schwimmen(blau)'!D64="","",'Meldung Schwimmen(blau)'!D64)</f>
        <v/>
      </c>
      <c r="E70" s="197"/>
      <c r="F70" s="198"/>
      <c r="G70" s="196" t="str">
        <f>IF('Meldung Schwimmen(blau)'!E64="","",'Meldung Schwimmen(blau)'!E64)</f>
        <v/>
      </c>
      <c r="H70" s="197"/>
      <c r="I70" s="198"/>
      <c r="J70" s="196" t="str">
        <f>IF('Meldung Schwimmen(blau)'!F64="","",'Meldung Schwimmen(blau)'!F64)</f>
        <v/>
      </c>
      <c r="K70" s="197"/>
      <c r="L70" s="198"/>
      <c r="M70" s="196" t="str">
        <f>IF('Meldung Schwimmen(blau)'!G64="","",'Meldung Schwimmen(blau)'!G64)</f>
        <v/>
      </c>
      <c r="N70" s="197"/>
      <c r="O70" s="198"/>
    </row>
    <row r="71" spans="1:15" ht="19.5" customHeight="1">
      <c r="A71" s="4">
        <v>54</v>
      </c>
      <c r="B71" s="195" t="str">
        <f>IF('Meldung Schwimmen(blau)'!B65="","",'Meldung Schwimmen(blau)'!B65)</f>
        <v/>
      </c>
      <c r="C71" s="196" t="str">
        <f>IF('Meldung Schwimmen(blau)'!C65="","",'Meldung Schwimmen(blau)'!C65)</f>
        <v/>
      </c>
      <c r="D71" s="196" t="str">
        <f>IF('Meldung Schwimmen(blau)'!D65="","",'Meldung Schwimmen(blau)'!D65)</f>
        <v/>
      </c>
      <c r="E71" s="197"/>
      <c r="F71" s="198"/>
      <c r="G71" s="196" t="str">
        <f>IF('Meldung Schwimmen(blau)'!E65="","",'Meldung Schwimmen(blau)'!E65)</f>
        <v/>
      </c>
      <c r="H71" s="197"/>
      <c r="I71" s="198"/>
      <c r="J71" s="196" t="str">
        <f>IF('Meldung Schwimmen(blau)'!F65="","",'Meldung Schwimmen(blau)'!F65)</f>
        <v/>
      </c>
      <c r="K71" s="197"/>
      <c r="L71" s="198"/>
      <c r="M71" s="196" t="str">
        <f>IF('Meldung Schwimmen(blau)'!G65="","",'Meldung Schwimmen(blau)'!G65)</f>
        <v/>
      </c>
      <c r="N71" s="197"/>
      <c r="O71" s="198"/>
    </row>
    <row r="72" spans="1:15" ht="19.5" customHeight="1">
      <c r="A72" s="4">
        <v>55</v>
      </c>
      <c r="B72" s="195" t="str">
        <f>IF('Meldung Schwimmen(blau)'!B66="","",'Meldung Schwimmen(blau)'!B66)</f>
        <v/>
      </c>
      <c r="C72" s="196" t="str">
        <f>IF('Meldung Schwimmen(blau)'!C66="","",'Meldung Schwimmen(blau)'!C66)</f>
        <v/>
      </c>
      <c r="D72" s="196" t="str">
        <f>IF('Meldung Schwimmen(blau)'!D66="","",'Meldung Schwimmen(blau)'!D66)</f>
        <v/>
      </c>
      <c r="E72" s="197"/>
      <c r="F72" s="198"/>
      <c r="G72" s="196" t="str">
        <f>IF('Meldung Schwimmen(blau)'!E66="","",'Meldung Schwimmen(blau)'!E66)</f>
        <v/>
      </c>
      <c r="H72" s="197"/>
      <c r="I72" s="198"/>
      <c r="J72" s="196" t="str">
        <f>IF('Meldung Schwimmen(blau)'!F66="","",'Meldung Schwimmen(blau)'!F66)</f>
        <v/>
      </c>
      <c r="K72" s="197"/>
      <c r="L72" s="198"/>
      <c r="M72" s="196" t="str">
        <f>IF('Meldung Schwimmen(blau)'!G66="","",'Meldung Schwimmen(blau)'!G66)</f>
        <v/>
      </c>
      <c r="N72" s="197"/>
      <c r="O72" s="198"/>
    </row>
    <row r="73" spans="1:15" ht="19.5" customHeight="1">
      <c r="A73" s="4">
        <v>56</v>
      </c>
      <c r="B73" s="195" t="str">
        <f>IF('Meldung Schwimmen(blau)'!B67="","",'Meldung Schwimmen(blau)'!B67)</f>
        <v/>
      </c>
      <c r="C73" s="196" t="str">
        <f>IF('Meldung Schwimmen(blau)'!C67="","",'Meldung Schwimmen(blau)'!C67)</f>
        <v/>
      </c>
      <c r="D73" s="196" t="str">
        <f>IF('Meldung Schwimmen(blau)'!D67="","",'Meldung Schwimmen(blau)'!D67)</f>
        <v/>
      </c>
      <c r="E73" s="197"/>
      <c r="F73" s="198"/>
      <c r="G73" s="196" t="str">
        <f>IF('Meldung Schwimmen(blau)'!E67="","",'Meldung Schwimmen(blau)'!E67)</f>
        <v/>
      </c>
      <c r="H73" s="197"/>
      <c r="I73" s="198"/>
      <c r="J73" s="196" t="str">
        <f>IF('Meldung Schwimmen(blau)'!F67="","",'Meldung Schwimmen(blau)'!F67)</f>
        <v/>
      </c>
      <c r="K73" s="197"/>
      <c r="L73" s="198"/>
      <c r="M73" s="196" t="str">
        <f>IF('Meldung Schwimmen(blau)'!G67="","",'Meldung Schwimmen(blau)'!G67)</f>
        <v/>
      </c>
      <c r="N73" s="197"/>
      <c r="O73" s="198"/>
    </row>
    <row r="74" spans="1:15" ht="19.5" customHeight="1">
      <c r="A74" s="4">
        <v>57</v>
      </c>
      <c r="B74" s="195" t="str">
        <f>IF('Meldung Schwimmen(blau)'!B68="","",'Meldung Schwimmen(blau)'!B68)</f>
        <v/>
      </c>
      <c r="C74" s="196" t="str">
        <f>IF('Meldung Schwimmen(blau)'!C68="","",'Meldung Schwimmen(blau)'!C68)</f>
        <v/>
      </c>
      <c r="D74" s="196" t="str">
        <f>IF('Meldung Schwimmen(blau)'!D68="","",'Meldung Schwimmen(blau)'!D68)</f>
        <v/>
      </c>
      <c r="E74" s="197"/>
      <c r="F74" s="198"/>
      <c r="G74" s="196" t="str">
        <f>IF('Meldung Schwimmen(blau)'!E68="","",'Meldung Schwimmen(blau)'!E68)</f>
        <v/>
      </c>
      <c r="H74" s="197"/>
      <c r="I74" s="198"/>
      <c r="J74" s="196" t="str">
        <f>IF('Meldung Schwimmen(blau)'!F68="","",'Meldung Schwimmen(blau)'!F68)</f>
        <v/>
      </c>
      <c r="K74" s="197"/>
      <c r="L74" s="198"/>
      <c r="M74" s="196" t="str">
        <f>IF('Meldung Schwimmen(blau)'!G68="","",'Meldung Schwimmen(blau)'!G68)</f>
        <v/>
      </c>
      <c r="N74" s="197"/>
      <c r="O74" s="198"/>
    </row>
    <row r="75" spans="1:15" ht="19.5" customHeight="1">
      <c r="A75" s="4">
        <v>58</v>
      </c>
      <c r="B75" s="195" t="str">
        <f>IF('Meldung Schwimmen(blau)'!B69="","",'Meldung Schwimmen(blau)'!B69)</f>
        <v/>
      </c>
      <c r="C75" s="196" t="str">
        <f>IF('Meldung Schwimmen(blau)'!C69="","",'Meldung Schwimmen(blau)'!C69)</f>
        <v/>
      </c>
      <c r="D75" s="196" t="str">
        <f>IF('Meldung Schwimmen(blau)'!D69="","",'Meldung Schwimmen(blau)'!D69)</f>
        <v/>
      </c>
      <c r="E75" s="197"/>
      <c r="F75" s="198"/>
      <c r="G75" s="196" t="str">
        <f>IF('Meldung Schwimmen(blau)'!E69="","",'Meldung Schwimmen(blau)'!E69)</f>
        <v/>
      </c>
      <c r="H75" s="197"/>
      <c r="I75" s="198"/>
      <c r="J75" s="196" t="str">
        <f>IF('Meldung Schwimmen(blau)'!F69="","",'Meldung Schwimmen(blau)'!F69)</f>
        <v/>
      </c>
      <c r="K75" s="197"/>
      <c r="L75" s="198"/>
      <c r="M75" s="196" t="str">
        <f>IF('Meldung Schwimmen(blau)'!G69="","",'Meldung Schwimmen(blau)'!G69)</f>
        <v/>
      </c>
      <c r="N75" s="197"/>
      <c r="O75" s="198"/>
    </row>
    <row r="76" spans="1:15" ht="19.5" customHeight="1">
      <c r="A76" s="4">
        <v>59</v>
      </c>
      <c r="B76" s="195" t="str">
        <f>IF('Meldung Schwimmen(blau)'!B70="","",'Meldung Schwimmen(blau)'!B70)</f>
        <v/>
      </c>
      <c r="C76" s="196" t="str">
        <f>IF('Meldung Schwimmen(blau)'!C70="","",'Meldung Schwimmen(blau)'!C70)</f>
        <v/>
      </c>
      <c r="D76" s="196" t="str">
        <f>IF('Meldung Schwimmen(blau)'!D70="","",'Meldung Schwimmen(blau)'!D70)</f>
        <v/>
      </c>
      <c r="E76" s="197"/>
      <c r="F76" s="198"/>
      <c r="G76" s="196" t="str">
        <f>IF('Meldung Schwimmen(blau)'!E70="","",'Meldung Schwimmen(blau)'!E70)</f>
        <v/>
      </c>
      <c r="H76" s="197"/>
      <c r="I76" s="198"/>
      <c r="J76" s="196" t="str">
        <f>IF('Meldung Schwimmen(blau)'!F70="","",'Meldung Schwimmen(blau)'!F70)</f>
        <v/>
      </c>
      <c r="K76" s="197"/>
      <c r="L76" s="198"/>
      <c r="M76" s="196" t="str">
        <f>IF('Meldung Schwimmen(blau)'!G70="","",'Meldung Schwimmen(blau)'!G70)</f>
        <v/>
      </c>
      <c r="N76" s="197"/>
      <c r="O76" s="198"/>
    </row>
    <row r="77" spans="1:15" ht="19.5" customHeight="1">
      <c r="A77" s="4">
        <v>60</v>
      </c>
      <c r="B77" s="195" t="str">
        <f>IF('Meldung Schwimmen(blau)'!B71="","",'Meldung Schwimmen(blau)'!B71)</f>
        <v/>
      </c>
      <c r="C77" s="196" t="str">
        <f>IF('Meldung Schwimmen(blau)'!C71="","",'Meldung Schwimmen(blau)'!C71)</f>
        <v/>
      </c>
      <c r="D77" s="196" t="str">
        <f>IF('Meldung Schwimmen(blau)'!D71="","",'Meldung Schwimmen(blau)'!D71)</f>
        <v/>
      </c>
      <c r="E77" s="197"/>
      <c r="F77" s="198"/>
      <c r="G77" s="196" t="str">
        <f>IF('Meldung Schwimmen(blau)'!E71="","",'Meldung Schwimmen(blau)'!E71)</f>
        <v/>
      </c>
      <c r="H77" s="197"/>
      <c r="I77" s="198"/>
      <c r="J77" s="196" t="str">
        <f>IF('Meldung Schwimmen(blau)'!F71="","",'Meldung Schwimmen(blau)'!F71)</f>
        <v/>
      </c>
      <c r="K77" s="197"/>
      <c r="L77" s="198"/>
      <c r="M77" s="196" t="str">
        <f>IF('Meldung Schwimmen(blau)'!G71="","",'Meldung Schwimmen(blau)'!G71)</f>
        <v/>
      </c>
      <c r="N77" s="197"/>
      <c r="O77" s="198"/>
    </row>
    <row r="78" spans="1:15" ht="27.75" customHeight="1">
      <c r="A78" s="2"/>
      <c r="B78" s="52"/>
      <c r="C78" s="2"/>
      <c r="D78" s="52"/>
      <c r="E78" s="52"/>
      <c r="F78" s="52"/>
      <c r="G78" s="46"/>
      <c r="I78" s="46"/>
      <c r="J78" s="46"/>
      <c r="K78" s="46"/>
      <c r="N78" s="260" t="s">
        <v>69</v>
      </c>
    </row>
    <row r="79" spans="1:15">
      <c r="A79" s="34"/>
      <c r="B79" s="47" t="s">
        <v>168</v>
      </c>
      <c r="D79" s="257" t="s">
        <v>169</v>
      </c>
      <c r="E79" s="257"/>
      <c r="F79" s="257"/>
      <c r="G79" s="257"/>
      <c r="H79" s="21"/>
      <c r="I79" s="256" t="s">
        <v>170</v>
      </c>
      <c r="J79" s="256"/>
      <c r="K79" s="256"/>
      <c r="L79" s="48"/>
      <c r="M79" s="48"/>
      <c r="N79" s="261"/>
    </row>
    <row r="80" spans="1:15" ht="19.5" customHeight="1">
      <c r="A80" s="4">
        <v>61</v>
      </c>
      <c r="B80" s="195" t="str">
        <f>IF('Meldung Schwimmen(blau)'!B76="","",'Meldung Schwimmen(blau)'!B76)</f>
        <v/>
      </c>
      <c r="C80" s="196" t="str">
        <f>IF('Meldung Schwimmen(blau)'!C76="","",'Meldung Schwimmen(blau)'!C76)</f>
        <v/>
      </c>
      <c r="D80" s="196" t="str">
        <f>IF('Meldung Schwimmen(blau)'!D76="","",'Meldung Schwimmen(blau)'!D76)</f>
        <v/>
      </c>
      <c r="E80" s="197"/>
      <c r="F80" s="198"/>
      <c r="G80" s="196" t="str">
        <f>IF('Meldung Schwimmen(blau)'!E76="","",'Meldung Schwimmen(blau)'!E76)</f>
        <v/>
      </c>
      <c r="H80" s="197"/>
      <c r="I80" s="198"/>
      <c r="J80" s="196" t="str">
        <f>IF('Meldung Schwimmen(blau)'!F76="","",'Meldung Schwimmen(blau)'!F76)</f>
        <v/>
      </c>
      <c r="K80" s="197"/>
      <c r="L80" s="198"/>
      <c r="M80" s="196" t="str">
        <f>IF('Meldung Schwimmen(blau)'!G76="","",'Meldung Schwimmen(blau)'!G76)</f>
        <v/>
      </c>
      <c r="N80" s="197"/>
      <c r="O80" s="198"/>
    </row>
    <row r="81" spans="1:15" ht="19.5" customHeight="1">
      <c r="A81" s="4">
        <v>62</v>
      </c>
      <c r="B81" s="195" t="str">
        <f>IF('Meldung Schwimmen(blau)'!B77="","",'Meldung Schwimmen(blau)'!B77)</f>
        <v/>
      </c>
      <c r="C81" s="196" t="str">
        <f>IF('Meldung Schwimmen(blau)'!C77="","",'Meldung Schwimmen(blau)'!C77)</f>
        <v/>
      </c>
      <c r="D81" s="196" t="str">
        <f>IF('Meldung Schwimmen(blau)'!D77="","",'Meldung Schwimmen(blau)'!D77)</f>
        <v/>
      </c>
      <c r="E81" s="197"/>
      <c r="F81" s="198"/>
      <c r="G81" s="196" t="str">
        <f>IF('Meldung Schwimmen(blau)'!E77="","",'Meldung Schwimmen(blau)'!E77)</f>
        <v/>
      </c>
      <c r="H81" s="197"/>
      <c r="I81" s="198"/>
      <c r="J81" s="196" t="str">
        <f>IF('Meldung Schwimmen(blau)'!F77="","",'Meldung Schwimmen(blau)'!F77)</f>
        <v/>
      </c>
      <c r="K81" s="197"/>
      <c r="L81" s="198"/>
      <c r="M81" s="196" t="str">
        <f>IF('Meldung Schwimmen(blau)'!G77="","",'Meldung Schwimmen(blau)'!G77)</f>
        <v/>
      </c>
      <c r="N81" s="197"/>
      <c r="O81" s="198"/>
    </row>
    <row r="82" spans="1:15" ht="19.5" customHeight="1">
      <c r="A82" s="4">
        <v>63</v>
      </c>
      <c r="B82" s="195" t="str">
        <f>IF('Meldung Schwimmen(blau)'!B78="","",'Meldung Schwimmen(blau)'!B78)</f>
        <v/>
      </c>
      <c r="C82" s="196" t="str">
        <f>IF('Meldung Schwimmen(blau)'!C78="","",'Meldung Schwimmen(blau)'!C78)</f>
        <v/>
      </c>
      <c r="D82" s="196" t="str">
        <f>IF('Meldung Schwimmen(blau)'!D78="","",'Meldung Schwimmen(blau)'!D78)</f>
        <v/>
      </c>
      <c r="E82" s="197"/>
      <c r="F82" s="198"/>
      <c r="G82" s="196" t="str">
        <f>IF('Meldung Schwimmen(blau)'!E78="","",'Meldung Schwimmen(blau)'!E78)</f>
        <v/>
      </c>
      <c r="H82" s="197"/>
      <c r="I82" s="198"/>
      <c r="J82" s="196" t="str">
        <f>IF('Meldung Schwimmen(blau)'!F78="","",'Meldung Schwimmen(blau)'!F78)</f>
        <v/>
      </c>
      <c r="K82" s="197"/>
      <c r="L82" s="198"/>
      <c r="M82" s="196" t="str">
        <f>IF('Meldung Schwimmen(blau)'!G78="","",'Meldung Schwimmen(blau)'!G78)</f>
        <v/>
      </c>
      <c r="N82" s="197"/>
      <c r="O82" s="198"/>
    </row>
    <row r="83" spans="1:15" ht="19.5" customHeight="1">
      <c r="A83" s="4">
        <v>64</v>
      </c>
      <c r="B83" s="195" t="str">
        <f>IF('Meldung Schwimmen(blau)'!B79="","",'Meldung Schwimmen(blau)'!B79)</f>
        <v/>
      </c>
      <c r="C83" s="196" t="str">
        <f>IF('Meldung Schwimmen(blau)'!C79="","",'Meldung Schwimmen(blau)'!C79)</f>
        <v/>
      </c>
      <c r="D83" s="196" t="str">
        <f>IF('Meldung Schwimmen(blau)'!D79="","",'Meldung Schwimmen(blau)'!D79)</f>
        <v/>
      </c>
      <c r="E83" s="197"/>
      <c r="F83" s="198"/>
      <c r="G83" s="196" t="str">
        <f>IF('Meldung Schwimmen(blau)'!E79="","",'Meldung Schwimmen(blau)'!E79)</f>
        <v/>
      </c>
      <c r="H83" s="197"/>
      <c r="I83" s="198"/>
      <c r="J83" s="196" t="str">
        <f>IF('Meldung Schwimmen(blau)'!F79="","",'Meldung Schwimmen(blau)'!F79)</f>
        <v/>
      </c>
      <c r="K83" s="197"/>
      <c r="L83" s="198"/>
      <c r="M83" s="196" t="str">
        <f>IF('Meldung Schwimmen(blau)'!G79="","",'Meldung Schwimmen(blau)'!G79)</f>
        <v/>
      </c>
      <c r="N83" s="197"/>
      <c r="O83" s="198"/>
    </row>
    <row r="84" spans="1:15" ht="19.5" customHeight="1">
      <c r="A84" s="4">
        <v>65</v>
      </c>
      <c r="B84" s="195" t="str">
        <f>IF('Meldung Schwimmen(blau)'!B80="","",'Meldung Schwimmen(blau)'!B80)</f>
        <v/>
      </c>
      <c r="C84" s="196" t="str">
        <f>IF('Meldung Schwimmen(blau)'!C80="","",'Meldung Schwimmen(blau)'!C80)</f>
        <v/>
      </c>
      <c r="D84" s="196" t="str">
        <f>IF('Meldung Schwimmen(blau)'!D80="","",'Meldung Schwimmen(blau)'!D80)</f>
        <v/>
      </c>
      <c r="E84" s="197"/>
      <c r="F84" s="198"/>
      <c r="G84" s="196" t="str">
        <f>IF('Meldung Schwimmen(blau)'!E80="","",'Meldung Schwimmen(blau)'!E80)</f>
        <v/>
      </c>
      <c r="H84" s="197"/>
      <c r="I84" s="198"/>
      <c r="J84" s="196" t="str">
        <f>IF('Meldung Schwimmen(blau)'!F80="","",'Meldung Schwimmen(blau)'!F80)</f>
        <v/>
      </c>
      <c r="K84" s="197"/>
      <c r="L84" s="198"/>
      <c r="M84" s="196" t="str">
        <f>IF('Meldung Schwimmen(blau)'!G80="","",'Meldung Schwimmen(blau)'!G80)</f>
        <v/>
      </c>
      <c r="N84" s="197"/>
      <c r="O84" s="198"/>
    </row>
    <row r="85" spans="1:15" ht="19.5" customHeight="1">
      <c r="A85" s="4">
        <v>66</v>
      </c>
      <c r="B85" s="195" t="str">
        <f>IF('Meldung Schwimmen(blau)'!B81="","",'Meldung Schwimmen(blau)'!B81)</f>
        <v/>
      </c>
      <c r="C85" s="196" t="str">
        <f>IF('Meldung Schwimmen(blau)'!C81="","",'Meldung Schwimmen(blau)'!C81)</f>
        <v/>
      </c>
      <c r="D85" s="196" t="str">
        <f>IF('Meldung Schwimmen(blau)'!D81="","",'Meldung Schwimmen(blau)'!D81)</f>
        <v/>
      </c>
      <c r="E85" s="197"/>
      <c r="F85" s="198"/>
      <c r="G85" s="196" t="str">
        <f>IF('Meldung Schwimmen(blau)'!E81="","",'Meldung Schwimmen(blau)'!E81)</f>
        <v/>
      </c>
      <c r="H85" s="197"/>
      <c r="I85" s="198"/>
      <c r="J85" s="196" t="str">
        <f>IF('Meldung Schwimmen(blau)'!F81="","",'Meldung Schwimmen(blau)'!F81)</f>
        <v/>
      </c>
      <c r="K85" s="197"/>
      <c r="L85" s="198"/>
      <c r="M85" s="196" t="str">
        <f>IF('Meldung Schwimmen(blau)'!G81="","",'Meldung Schwimmen(blau)'!G81)</f>
        <v/>
      </c>
      <c r="N85" s="197"/>
      <c r="O85" s="198"/>
    </row>
    <row r="86" spans="1:15" ht="19.5" customHeight="1">
      <c r="A86" s="4">
        <v>67</v>
      </c>
      <c r="B86" s="195" t="str">
        <f>IF('Meldung Schwimmen(blau)'!B82="","",'Meldung Schwimmen(blau)'!B82)</f>
        <v/>
      </c>
      <c r="C86" s="196" t="str">
        <f>IF('Meldung Schwimmen(blau)'!C82="","",'Meldung Schwimmen(blau)'!C82)</f>
        <v/>
      </c>
      <c r="D86" s="196" t="str">
        <f>IF('Meldung Schwimmen(blau)'!D82="","",'Meldung Schwimmen(blau)'!D82)</f>
        <v/>
      </c>
      <c r="E86" s="197"/>
      <c r="F86" s="198"/>
      <c r="G86" s="196" t="str">
        <f>IF('Meldung Schwimmen(blau)'!E82="","",'Meldung Schwimmen(blau)'!E82)</f>
        <v/>
      </c>
      <c r="H86" s="197"/>
      <c r="I86" s="198"/>
      <c r="J86" s="196" t="str">
        <f>IF('Meldung Schwimmen(blau)'!F82="","",'Meldung Schwimmen(blau)'!F82)</f>
        <v/>
      </c>
      <c r="K86" s="197"/>
      <c r="L86" s="198"/>
      <c r="M86" s="196" t="str">
        <f>IF('Meldung Schwimmen(blau)'!G82="","",'Meldung Schwimmen(blau)'!G82)</f>
        <v/>
      </c>
      <c r="N86" s="197"/>
      <c r="O86" s="198"/>
    </row>
    <row r="87" spans="1:15" ht="19.5" customHeight="1">
      <c r="A87" s="4">
        <v>68</v>
      </c>
      <c r="B87" s="195" t="str">
        <f>IF('Meldung Schwimmen(blau)'!B83="","",'Meldung Schwimmen(blau)'!B83)</f>
        <v/>
      </c>
      <c r="C87" s="196" t="str">
        <f>IF('Meldung Schwimmen(blau)'!C83="","",'Meldung Schwimmen(blau)'!C83)</f>
        <v/>
      </c>
      <c r="D87" s="196" t="str">
        <f>IF('Meldung Schwimmen(blau)'!D83="","",'Meldung Schwimmen(blau)'!D83)</f>
        <v/>
      </c>
      <c r="E87" s="197"/>
      <c r="F87" s="198"/>
      <c r="G87" s="196" t="str">
        <f>IF('Meldung Schwimmen(blau)'!E83="","",'Meldung Schwimmen(blau)'!E83)</f>
        <v/>
      </c>
      <c r="H87" s="197"/>
      <c r="I87" s="198"/>
      <c r="J87" s="196" t="str">
        <f>IF('Meldung Schwimmen(blau)'!F83="","",'Meldung Schwimmen(blau)'!F83)</f>
        <v/>
      </c>
      <c r="K87" s="197"/>
      <c r="L87" s="198"/>
      <c r="M87" s="196" t="str">
        <f>IF('Meldung Schwimmen(blau)'!G83="","",'Meldung Schwimmen(blau)'!G83)</f>
        <v/>
      </c>
      <c r="N87" s="197"/>
      <c r="O87" s="198"/>
    </row>
    <row r="88" spans="1:15" ht="19.5" customHeight="1">
      <c r="A88" s="4">
        <v>69</v>
      </c>
      <c r="B88" s="195" t="str">
        <f>IF('Meldung Schwimmen(blau)'!B84="","",'Meldung Schwimmen(blau)'!B84)</f>
        <v/>
      </c>
      <c r="C88" s="196" t="str">
        <f>IF('Meldung Schwimmen(blau)'!C84="","",'Meldung Schwimmen(blau)'!C84)</f>
        <v/>
      </c>
      <c r="D88" s="196" t="str">
        <f>IF('Meldung Schwimmen(blau)'!D84="","",'Meldung Schwimmen(blau)'!D84)</f>
        <v/>
      </c>
      <c r="E88" s="197"/>
      <c r="F88" s="198"/>
      <c r="G88" s="196" t="str">
        <f>IF('Meldung Schwimmen(blau)'!E84="","",'Meldung Schwimmen(blau)'!E84)</f>
        <v/>
      </c>
      <c r="H88" s="197"/>
      <c r="I88" s="198"/>
      <c r="J88" s="196" t="str">
        <f>IF('Meldung Schwimmen(blau)'!F84="","",'Meldung Schwimmen(blau)'!F84)</f>
        <v/>
      </c>
      <c r="K88" s="197"/>
      <c r="L88" s="198"/>
      <c r="M88" s="196" t="str">
        <f>IF('Meldung Schwimmen(blau)'!G84="","",'Meldung Schwimmen(blau)'!G84)</f>
        <v/>
      </c>
      <c r="N88" s="197"/>
      <c r="O88" s="198"/>
    </row>
    <row r="89" spans="1:15" ht="19.5" customHeight="1">
      <c r="A89" s="4">
        <v>70</v>
      </c>
      <c r="B89" s="195" t="str">
        <f>IF('Meldung Schwimmen(blau)'!B85="","",'Meldung Schwimmen(blau)'!B85)</f>
        <v/>
      </c>
      <c r="C89" s="196" t="str">
        <f>IF('Meldung Schwimmen(blau)'!C85="","",'Meldung Schwimmen(blau)'!C85)</f>
        <v/>
      </c>
      <c r="D89" s="196" t="str">
        <f>IF('Meldung Schwimmen(blau)'!D85="","",'Meldung Schwimmen(blau)'!D85)</f>
        <v/>
      </c>
      <c r="E89" s="197"/>
      <c r="F89" s="198"/>
      <c r="G89" s="196" t="str">
        <f>IF('Meldung Schwimmen(blau)'!E85="","",'Meldung Schwimmen(blau)'!E85)</f>
        <v/>
      </c>
      <c r="H89" s="197"/>
      <c r="I89" s="198"/>
      <c r="J89" s="196" t="str">
        <f>IF('Meldung Schwimmen(blau)'!F85="","",'Meldung Schwimmen(blau)'!F85)</f>
        <v/>
      </c>
      <c r="K89" s="197"/>
      <c r="L89" s="198"/>
      <c r="M89" s="196" t="str">
        <f>IF('Meldung Schwimmen(blau)'!G85="","",'Meldung Schwimmen(blau)'!G85)</f>
        <v/>
      </c>
      <c r="N89" s="197"/>
      <c r="O89" s="198"/>
    </row>
    <row r="90" spans="1:15" ht="19.5" customHeight="1">
      <c r="A90" s="4">
        <v>71</v>
      </c>
      <c r="B90" s="195" t="str">
        <f>IF('Meldung Schwimmen(blau)'!B86="","",'Meldung Schwimmen(blau)'!B86)</f>
        <v/>
      </c>
      <c r="C90" s="196" t="str">
        <f>IF('Meldung Schwimmen(blau)'!C86="","",'Meldung Schwimmen(blau)'!C86)</f>
        <v/>
      </c>
      <c r="D90" s="196" t="str">
        <f>IF('Meldung Schwimmen(blau)'!D86="","",'Meldung Schwimmen(blau)'!D86)</f>
        <v/>
      </c>
      <c r="E90" s="197"/>
      <c r="F90" s="198"/>
      <c r="G90" s="196" t="str">
        <f>IF('Meldung Schwimmen(blau)'!E86="","",'Meldung Schwimmen(blau)'!E86)</f>
        <v/>
      </c>
      <c r="H90" s="197"/>
      <c r="I90" s="198"/>
      <c r="J90" s="196" t="str">
        <f>IF('Meldung Schwimmen(blau)'!F86="","",'Meldung Schwimmen(blau)'!F86)</f>
        <v/>
      </c>
      <c r="K90" s="197"/>
      <c r="L90" s="198"/>
      <c r="M90" s="196" t="str">
        <f>IF('Meldung Schwimmen(blau)'!G86="","",'Meldung Schwimmen(blau)'!G86)</f>
        <v/>
      </c>
      <c r="N90" s="197"/>
      <c r="O90" s="198"/>
    </row>
    <row r="91" spans="1:15" ht="19.5" customHeight="1">
      <c r="A91" s="4">
        <v>72</v>
      </c>
      <c r="B91" s="195" t="str">
        <f>IF('Meldung Schwimmen(blau)'!B87="","",'Meldung Schwimmen(blau)'!B87)</f>
        <v/>
      </c>
      <c r="C91" s="196" t="str">
        <f>IF('Meldung Schwimmen(blau)'!C87="","",'Meldung Schwimmen(blau)'!C87)</f>
        <v/>
      </c>
      <c r="D91" s="196" t="str">
        <f>IF('Meldung Schwimmen(blau)'!D87="","",'Meldung Schwimmen(blau)'!D87)</f>
        <v/>
      </c>
      <c r="E91" s="197"/>
      <c r="F91" s="198"/>
      <c r="G91" s="196" t="str">
        <f>IF('Meldung Schwimmen(blau)'!E87="","",'Meldung Schwimmen(blau)'!E87)</f>
        <v/>
      </c>
      <c r="H91" s="197"/>
      <c r="I91" s="198"/>
      <c r="J91" s="196" t="str">
        <f>IF('Meldung Schwimmen(blau)'!F87="","",'Meldung Schwimmen(blau)'!F87)</f>
        <v/>
      </c>
      <c r="K91" s="197"/>
      <c r="L91" s="198"/>
      <c r="M91" s="196" t="str">
        <f>IF('Meldung Schwimmen(blau)'!G87="","",'Meldung Schwimmen(blau)'!G87)</f>
        <v/>
      </c>
      <c r="N91" s="197"/>
      <c r="O91" s="198"/>
    </row>
    <row r="92" spans="1:15" ht="19.5" customHeight="1">
      <c r="A92" s="4">
        <v>73</v>
      </c>
      <c r="B92" s="195" t="str">
        <f>IF('Meldung Schwimmen(blau)'!B88="","",'Meldung Schwimmen(blau)'!B88)</f>
        <v/>
      </c>
      <c r="C92" s="196" t="str">
        <f>IF('Meldung Schwimmen(blau)'!C88="","",'Meldung Schwimmen(blau)'!C88)</f>
        <v/>
      </c>
      <c r="D92" s="196" t="str">
        <f>IF('Meldung Schwimmen(blau)'!D88="","",'Meldung Schwimmen(blau)'!D88)</f>
        <v/>
      </c>
      <c r="E92" s="197"/>
      <c r="F92" s="198"/>
      <c r="G92" s="196" t="str">
        <f>IF('Meldung Schwimmen(blau)'!E88="","",'Meldung Schwimmen(blau)'!E88)</f>
        <v/>
      </c>
      <c r="H92" s="197"/>
      <c r="I92" s="198"/>
      <c r="J92" s="196" t="str">
        <f>IF('Meldung Schwimmen(blau)'!F88="","",'Meldung Schwimmen(blau)'!F88)</f>
        <v/>
      </c>
      <c r="K92" s="197"/>
      <c r="L92" s="198"/>
      <c r="M92" s="196" t="str">
        <f>IF('Meldung Schwimmen(blau)'!G88="","",'Meldung Schwimmen(blau)'!G88)</f>
        <v/>
      </c>
      <c r="N92" s="197"/>
      <c r="O92" s="198"/>
    </row>
    <row r="93" spans="1:15" ht="19.5" customHeight="1">
      <c r="A93" s="4">
        <v>74</v>
      </c>
      <c r="B93" s="195" t="str">
        <f>IF('Meldung Schwimmen(blau)'!B89="","",'Meldung Schwimmen(blau)'!B89)</f>
        <v/>
      </c>
      <c r="C93" s="196" t="str">
        <f>IF('Meldung Schwimmen(blau)'!C89="","",'Meldung Schwimmen(blau)'!C89)</f>
        <v/>
      </c>
      <c r="D93" s="196" t="str">
        <f>IF('Meldung Schwimmen(blau)'!D89="","",'Meldung Schwimmen(blau)'!D89)</f>
        <v/>
      </c>
      <c r="E93" s="197"/>
      <c r="F93" s="198"/>
      <c r="G93" s="196" t="str">
        <f>IF('Meldung Schwimmen(blau)'!E89="","",'Meldung Schwimmen(blau)'!E89)</f>
        <v/>
      </c>
      <c r="H93" s="197"/>
      <c r="I93" s="198"/>
      <c r="J93" s="196" t="str">
        <f>IF('Meldung Schwimmen(blau)'!F89="","",'Meldung Schwimmen(blau)'!F89)</f>
        <v/>
      </c>
      <c r="K93" s="197"/>
      <c r="L93" s="198"/>
      <c r="M93" s="196" t="str">
        <f>IF('Meldung Schwimmen(blau)'!G89="","",'Meldung Schwimmen(blau)'!G89)</f>
        <v/>
      </c>
      <c r="N93" s="197"/>
      <c r="O93" s="198"/>
    </row>
    <row r="94" spans="1:15" ht="19.5" customHeight="1">
      <c r="A94" s="4">
        <v>75</v>
      </c>
      <c r="B94" s="195" t="str">
        <f>IF('Meldung Schwimmen(blau)'!B90="","",'Meldung Schwimmen(blau)'!B90)</f>
        <v/>
      </c>
      <c r="C94" s="196" t="str">
        <f>IF('Meldung Schwimmen(blau)'!C90="","",'Meldung Schwimmen(blau)'!C90)</f>
        <v/>
      </c>
      <c r="D94" s="196" t="str">
        <f>IF('Meldung Schwimmen(blau)'!D90="","",'Meldung Schwimmen(blau)'!D90)</f>
        <v/>
      </c>
      <c r="E94" s="197"/>
      <c r="F94" s="198"/>
      <c r="G94" s="196" t="str">
        <f>IF('Meldung Schwimmen(blau)'!E90="","",'Meldung Schwimmen(blau)'!E90)</f>
        <v/>
      </c>
      <c r="H94" s="197"/>
      <c r="I94" s="198"/>
      <c r="J94" s="196" t="str">
        <f>IF('Meldung Schwimmen(blau)'!F90="","",'Meldung Schwimmen(blau)'!F90)</f>
        <v/>
      </c>
      <c r="K94" s="197"/>
      <c r="L94" s="198"/>
      <c r="M94" s="196" t="str">
        <f>IF('Meldung Schwimmen(blau)'!G90="","",'Meldung Schwimmen(blau)'!G90)</f>
        <v/>
      </c>
      <c r="N94" s="197"/>
      <c r="O94" s="198"/>
    </row>
    <row r="95" spans="1:15" ht="27.75" customHeight="1">
      <c r="A95" s="2"/>
      <c r="B95" s="52"/>
      <c r="C95" s="2"/>
      <c r="D95" s="52"/>
      <c r="E95" s="52"/>
      <c r="F95" s="52"/>
      <c r="G95" s="46"/>
      <c r="I95" s="46"/>
      <c r="J95" s="46"/>
      <c r="K95" s="46"/>
      <c r="N95" s="260" t="s">
        <v>69</v>
      </c>
    </row>
    <row r="96" spans="1:15">
      <c r="A96" s="34"/>
      <c r="B96" s="47" t="s">
        <v>168</v>
      </c>
      <c r="D96" s="257" t="s">
        <v>169</v>
      </c>
      <c r="E96" s="257"/>
      <c r="F96" s="257"/>
      <c r="G96" s="257"/>
      <c r="H96" s="21"/>
      <c r="I96" s="256" t="s">
        <v>170</v>
      </c>
      <c r="J96" s="256"/>
      <c r="K96" s="256"/>
      <c r="L96" s="48"/>
      <c r="M96" s="48"/>
      <c r="N96" s="261"/>
    </row>
    <row r="97" spans="1:15" ht="19.5" customHeight="1">
      <c r="A97" s="4">
        <v>76</v>
      </c>
      <c r="B97" s="195" t="str">
        <f>IF('Meldung Schwimmen(blau)'!B91="","",'Meldung Schwimmen(blau)'!B91)</f>
        <v/>
      </c>
      <c r="C97" s="196" t="str">
        <f>IF('Meldung Schwimmen(blau)'!C91="","",'Meldung Schwimmen(blau)'!C91)</f>
        <v/>
      </c>
      <c r="D97" s="196" t="str">
        <f>IF('Meldung Schwimmen(blau)'!D91="","",'Meldung Schwimmen(blau)'!D91)</f>
        <v/>
      </c>
      <c r="E97" s="197"/>
      <c r="F97" s="198"/>
      <c r="G97" s="196" t="str">
        <f>IF('Meldung Schwimmen(blau)'!E91="","",'Meldung Schwimmen(blau)'!E91)</f>
        <v/>
      </c>
      <c r="H97" s="197"/>
      <c r="I97" s="198"/>
      <c r="J97" s="196" t="str">
        <f>IF('Meldung Schwimmen(blau)'!F91="","",'Meldung Schwimmen(blau)'!F91)</f>
        <v/>
      </c>
      <c r="K97" s="197"/>
      <c r="L97" s="198"/>
      <c r="M97" s="196" t="str">
        <f>IF('Meldung Schwimmen(blau)'!G91="","",'Meldung Schwimmen(blau)'!G91)</f>
        <v/>
      </c>
      <c r="N97" s="197"/>
      <c r="O97" s="198"/>
    </row>
    <row r="98" spans="1:15" ht="19.5" customHeight="1">
      <c r="A98" s="4">
        <v>77</v>
      </c>
      <c r="B98" s="195" t="str">
        <f>IF('Meldung Schwimmen(blau)'!B92="","",'Meldung Schwimmen(blau)'!B92)</f>
        <v/>
      </c>
      <c r="C98" s="196" t="str">
        <f>IF('Meldung Schwimmen(blau)'!C92="","",'Meldung Schwimmen(blau)'!C92)</f>
        <v/>
      </c>
      <c r="D98" s="196" t="str">
        <f>IF('Meldung Schwimmen(blau)'!D92="","",'Meldung Schwimmen(blau)'!D92)</f>
        <v/>
      </c>
      <c r="E98" s="197"/>
      <c r="F98" s="198"/>
      <c r="G98" s="196" t="str">
        <f>IF('Meldung Schwimmen(blau)'!E92="","",'Meldung Schwimmen(blau)'!E92)</f>
        <v/>
      </c>
      <c r="H98" s="197"/>
      <c r="I98" s="198"/>
      <c r="J98" s="196" t="str">
        <f>IF('Meldung Schwimmen(blau)'!F92="","",'Meldung Schwimmen(blau)'!F92)</f>
        <v/>
      </c>
      <c r="K98" s="197"/>
      <c r="L98" s="198"/>
      <c r="M98" s="196" t="str">
        <f>IF('Meldung Schwimmen(blau)'!G92="","",'Meldung Schwimmen(blau)'!G92)</f>
        <v/>
      </c>
      <c r="N98" s="197"/>
      <c r="O98" s="198"/>
    </row>
    <row r="99" spans="1:15" ht="19.5" customHeight="1">
      <c r="A99" s="4">
        <v>78</v>
      </c>
      <c r="B99" s="195" t="str">
        <f>IF('Meldung Schwimmen(blau)'!B93="","",'Meldung Schwimmen(blau)'!B93)</f>
        <v/>
      </c>
      <c r="C99" s="196" t="str">
        <f>IF('Meldung Schwimmen(blau)'!C93="","",'Meldung Schwimmen(blau)'!C93)</f>
        <v/>
      </c>
      <c r="D99" s="196" t="str">
        <f>IF('Meldung Schwimmen(blau)'!D93="","",'Meldung Schwimmen(blau)'!D93)</f>
        <v/>
      </c>
      <c r="E99" s="197"/>
      <c r="F99" s="198"/>
      <c r="G99" s="196" t="str">
        <f>IF('Meldung Schwimmen(blau)'!E93="","",'Meldung Schwimmen(blau)'!E93)</f>
        <v/>
      </c>
      <c r="H99" s="197"/>
      <c r="I99" s="198"/>
      <c r="J99" s="196" t="str">
        <f>IF('Meldung Schwimmen(blau)'!F93="","",'Meldung Schwimmen(blau)'!F93)</f>
        <v/>
      </c>
      <c r="K99" s="197"/>
      <c r="L99" s="198"/>
      <c r="M99" s="196" t="str">
        <f>IF('Meldung Schwimmen(blau)'!G93="","",'Meldung Schwimmen(blau)'!G93)</f>
        <v/>
      </c>
      <c r="N99" s="197"/>
      <c r="O99" s="198"/>
    </row>
    <row r="100" spans="1:15" ht="19.5" customHeight="1">
      <c r="A100" s="4">
        <v>79</v>
      </c>
      <c r="B100" s="195" t="str">
        <f>IF('Meldung Schwimmen(blau)'!B94="","",'Meldung Schwimmen(blau)'!B94)</f>
        <v/>
      </c>
      <c r="C100" s="196" t="str">
        <f>IF('Meldung Schwimmen(blau)'!C94="","",'Meldung Schwimmen(blau)'!C94)</f>
        <v/>
      </c>
      <c r="D100" s="196" t="str">
        <f>IF('Meldung Schwimmen(blau)'!D94="","",'Meldung Schwimmen(blau)'!D94)</f>
        <v/>
      </c>
      <c r="E100" s="197"/>
      <c r="F100" s="198"/>
      <c r="G100" s="196" t="str">
        <f>IF('Meldung Schwimmen(blau)'!E94="","",'Meldung Schwimmen(blau)'!E94)</f>
        <v/>
      </c>
      <c r="H100" s="197"/>
      <c r="I100" s="198"/>
      <c r="J100" s="196" t="str">
        <f>IF('Meldung Schwimmen(blau)'!F94="","",'Meldung Schwimmen(blau)'!F94)</f>
        <v/>
      </c>
      <c r="K100" s="197"/>
      <c r="L100" s="198"/>
      <c r="M100" s="196" t="str">
        <f>IF('Meldung Schwimmen(blau)'!G94="","",'Meldung Schwimmen(blau)'!G94)</f>
        <v/>
      </c>
      <c r="N100" s="197"/>
      <c r="O100" s="198"/>
    </row>
    <row r="101" spans="1:15" ht="19.5" customHeight="1">
      <c r="A101" s="4">
        <v>80</v>
      </c>
      <c r="B101" s="195" t="str">
        <f>IF('Meldung Schwimmen(blau)'!B95="","",'Meldung Schwimmen(blau)'!B95)</f>
        <v/>
      </c>
      <c r="C101" s="196" t="str">
        <f>IF('Meldung Schwimmen(blau)'!C95="","",'Meldung Schwimmen(blau)'!C95)</f>
        <v/>
      </c>
      <c r="D101" s="196" t="str">
        <f>IF('Meldung Schwimmen(blau)'!D95="","",'Meldung Schwimmen(blau)'!D95)</f>
        <v/>
      </c>
      <c r="E101" s="197"/>
      <c r="F101" s="198"/>
      <c r="G101" s="196" t="str">
        <f>IF('Meldung Schwimmen(blau)'!E95="","",'Meldung Schwimmen(blau)'!E95)</f>
        <v/>
      </c>
      <c r="H101" s="197"/>
      <c r="I101" s="198"/>
      <c r="J101" s="196" t="str">
        <f>IF('Meldung Schwimmen(blau)'!F95="","",'Meldung Schwimmen(blau)'!F95)</f>
        <v/>
      </c>
      <c r="K101" s="197"/>
      <c r="L101" s="198"/>
      <c r="M101" s="196" t="str">
        <f>IF('Meldung Schwimmen(blau)'!G95="","",'Meldung Schwimmen(blau)'!G95)</f>
        <v/>
      </c>
      <c r="N101" s="197"/>
      <c r="O101" s="198"/>
    </row>
    <row r="102" spans="1:15" ht="19.5" customHeight="1">
      <c r="A102" s="4">
        <v>81</v>
      </c>
      <c r="B102" s="195" t="str">
        <f>IF('Meldung Schwimmen(blau)'!B96="","",'Meldung Schwimmen(blau)'!B96)</f>
        <v/>
      </c>
      <c r="C102" s="196" t="str">
        <f>IF('Meldung Schwimmen(blau)'!C96="","",'Meldung Schwimmen(blau)'!C96)</f>
        <v/>
      </c>
      <c r="D102" s="196" t="str">
        <f>IF('Meldung Schwimmen(blau)'!D96="","",'Meldung Schwimmen(blau)'!D96)</f>
        <v/>
      </c>
      <c r="E102" s="197"/>
      <c r="F102" s="198"/>
      <c r="G102" s="196" t="str">
        <f>IF('Meldung Schwimmen(blau)'!E96="","",'Meldung Schwimmen(blau)'!E96)</f>
        <v/>
      </c>
      <c r="H102" s="197"/>
      <c r="I102" s="198"/>
      <c r="J102" s="196" t="str">
        <f>IF('Meldung Schwimmen(blau)'!F96="","",'Meldung Schwimmen(blau)'!F96)</f>
        <v/>
      </c>
      <c r="K102" s="197"/>
      <c r="L102" s="198"/>
      <c r="M102" s="196" t="str">
        <f>IF('Meldung Schwimmen(blau)'!G96="","",'Meldung Schwimmen(blau)'!G96)</f>
        <v/>
      </c>
      <c r="N102" s="197"/>
      <c r="O102" s="198"/>
    </row>
    <row r="103" spans="1:15" ht="19.5" customHeight="1">
      <c r="A103" s="4">
        <v>82</v>
      </c>
      <c r="B103" s="195" t="str">
        <f>IF('Meldung Schwimmen(blau)'!B97="","",'Meldung Schwimmen(blau)'!B97)</f>
        <v/>
      </c>
      <c r="C103" s="196" t="str">
        <f>IF('Meldung Schwimmen(blau)'!C97="","",'Meldung Schwimmen(blau)'!C97)</f>
        <v/>
      </c>
      <c r="D103" s="196" t="str">
        <f>IF('Meldung Schwimmen(blau)'!D97="","",'Meldung Schwimmen(blau)'!D97)</f>
        <v/>
      </c>
      <c r="E103" s="197"/>
      <c r="F103" s="198"/>
      <c r="G103" s="196" t="str">
        <f>IF('Meldung Schwimmen(blau)'!E97="","",'Meldung Schwimmen(blau)'!E97)</f>
        <v/>
      </c>
      <c r="H103" s="197"/>
      <c r="I103" s="198"/>
      <c r="J103" s="196" t="str">
        <f>IF('Meldung Schwimmen(blau)'!F97="","",'Meldung Schwimmen(blau)'!F97)</f>
        <v/>
      </c>
      <c r="K103" s="197"/>
      <c r="L103" s="198"/>
      <c r="M103" s="196" t="str">
        <f>IF('Meldung Schwimmen(blau)'!G97="","",'Meldung Schwimmen(blau)'!G97)</f>
        <v/>
      </c>
      <c r="N103" s="197"/>
      <c r="O103" s="198"/>
    </row>
    <row r="104" spans="1:15" ht="19.5" customHeight="1">
      <c r="A104" s="4">
        <v>83</v>
      </c>
      <c r="B104" s="195" t="str">
        <f>IF('Meldung Schwimmen(blau)'!B98="","",'Meldung Schwimmen(blau)'!B98)</f>
        <v/>
      </c>
      <c r="C104" s="196" t="str">
        <f>IF('Meldung Schwimmen(blau)'!C98="","",'Meldung Schwimmen(blau)'!C98)</f>
        <v/>
      </c>
      <c r="D104" s="196" t="str">
        <f>IF('Meldung Schwimmen(blau)'!D98="","",'Meldung Schwimmen(blau)'!D98)</f>
        <v/>
      </c>
      <c r="E104" s="197"/>
      <c r="F104" s="198"/>
      <c r="G104" s="196" t="str">
        <f>IF('Meldung Schwimmen(blau)'!E98="","",'Meldung Schwimmen(blau)'!E98)</f>
        <v/>
      </c>
      <c r="H104" s="197"/>
      <c r="I104" s="198"/>
      <c r="J104" s="196" t="str">
        <f>IF('Meldung Schwimmen(blau)'!F98="","",'Meldung Schwimmen(blau)'!F98)</f>
        <v/>
      </c>
      <c r="K104" s="197"/>
      <c r="L104" s="198"/>
      <c r="M104" s="196" t="str">
        <f>IF('Meldung Schwimmen(blau)'!G98="","",'Meldung Schwimmen(blau)'!G98)</f>
        <v/>
      </c>
      <c r="N104" s="197"/>
      <c r="O104" s="198"/>
    </row>
    <row r="105" spans="1:15" ht="19.5" customHeight="1">
      <c r="A105" s="4">
        <v>84</v>
      </c>
      <c r="B105" s="195" t="str">
        <f>IF('Meldung Schwimmen(blau)'!B99="","",'Meldung Schwimmen(blau)'!B99)</f>
        <v/>
      </c>
      <c r="C105" s="196" t="str">
        <f>IF('Meldung Schwimmen(blau)'!C99="","",'Meldung Schwimmen(blau)'!C99)</f>
        <v/>
      </c>
      <c r="D105" s="196" t="str">
        <f>IF('Meldung Schwimmen(blau)'!D99="","",'Meldung Schwimmen(blau)'!D99)</f>
        <v/>
      </c>
      <c r="E105" s="197"/>
      <c r="F105" s="198"/>
      <c r="G105" s="196" t="str">
        <f>IF('Meldung Schwimmen(blau)'!E99="","",'Meldung Schwimmen(blau)'!E99)</f>
        <v/>
      </c>
      <c r="H105" s="197"/>
      <c r="I105" s="198"/>
      <c r="J105" s="196" t="str">
        <f>IF('Meldung Schwimmen(blau)'!F99="","",'Meldung Schwimmen(blau)'!F99)</f>
        <v/>
      </c>
      <c r="K105" s="197"/>
      <c r="L105" s="198"/>
      <c r="M105" s="196" t="str">
        <f>IF('Meldung Schwimmen(blau)'!G99="","",'Meldung Schwimmen(blau)'!G99)</f>
        <v/>
      </c>
      <c r="N105" s="197"/>
      <c r="O105" s="198"/>
    </row>
    <row r="106" spans="1:15" ht="19.5" customHeight="1">
      <c r="A106" s="4">
        <v>85</v>
      </c>
      <c r="B106" s="195" t="str">
        <f>IF('Meldung Schwimmen(blau)'!B100="","",'Meldung Schwimmen(blau)'!B100)</f>
        <v/>
      </c>
      <c r="C106" s="196" t="str">
        <f>IF('Meldung Schwimmen(blau)'!C100="","",'Meldung Schwimmen(blau)'!C100)</f>
        <v/>
      </c>
      <c r="D106" s="196" t="str">
        <f>IF('Meldung Schwimmen(blau)'!D100="","",'Meldung Schwimmen(blau)'!D100)</f>
        <v/>
      </c>
      <c r="E106" s="197"/>
      <c r="F106" s="198"/>
      <c r="G106" s="196" t="str">
        <f>IF('Meldung Schwimmen(blau)'!E100="","",'Meldung Schwimmen(blau)'!E100)</f>
        <v/>
      </c>
      <c r="H106" s="197"/>
      <c r="I106" s="198"/>
      <c r="J106" s="196" t="str">
        <f>IF('Meldung Schwimmen(blau)'!F100="","",'Meldung Schwimmen(blau)'!F100)</f>
        <v/>
      </c>
      <c r="K106" s="197"/>
      <c r="L106" s="198"/>
      <c r="M106" s="196" t="str">
        <f>IF('Meldung Schwimmen(blau)'!G100="","",'Meldung Schwimmen(blau)'!G100)</f>
        <v/>
      </c>
      <c r="N106" s="197"/>
      <c r="O106" s="198"/>
    </row>
    <row r="107" spans="1:15" ht="19.5" customHeight="1">
      <c r="A107" s="4">
        <v>86</v>
      </c>
      <c r="B107" s="195" t="str">
        <f>IF('Meldung Schwimmen(blau)'!B101="","",'Meldung Schwimmen(blau)'!B101)</f>
        <v/>
      </c>
      <c r="C107" s="196" t="str">
        <f>IF('Meldung Schwimmen(blau)'!C101="","",'Meldung Schwimmen(blau)'!C101)</f>
        <v/>
      </c>
      <c r="D107" s="196" t="str">
        <f>IF('Meldung Schwimmen(blau)'!D101="","",'Meldung Schwimmen(blau)'!D101)</f>
        <v/>
      </c>
      <c r="E107" s="197"/>
      <c r="F107" s="198"/>
      <c r="G107" s="196" t="str">
        <f>IF('Meldung Schwimmen(blau)'!E101="","",'Meldung Schwimmen(blau)'!E101)</f>
        <v/>
      </c>
      <c r="H107" s="197"/>
      <c r="I107" s="198"/>
      <c r="J107" s="196" t="str">
        <f>IF('Meldung Schwimmen(blau)'!F101="","",'Meldung Schwimmen(blau)'!F101)</f>
        <v/>
      </c>
      <c r="K107" s="197"/>
      <c r="L107" s="198"/>
      <c r="M107" s="196" t="str">
        <f>IF('Meldung Schwimmen(blau)'!G101="","",'Meldung Schwimmen(blau)'!G101)</f>
        <v/>
      </c>
      <c r="N107" s="197"/>
      <c r="O107" s="198"/>
    </row>
    <row r="108" spans="1:15" ht="19.5" customHeight="1">
      <c r="A108" s="4">
        <v>87</v>
      </c>
      <c r="B108" s="195" t="str">
        <f>IF('Meldung Schwimmen(blau)'!B102="","",'Meldung Schwimmen(blau)'!B102)</f>
        <v/>
      </c>
      <c r="C108" s="196" t="str">
        <f>IF('Meldung Schwimmen(blau)'!C102="","",'Meldung Schwimmen(blau)'!C102)</f>
        <v/>
      </c>
      <c r="D108" s="196" t="str">
        <f>IF('Meldung Schwimmen(blau)'!D102="","",'Meldung Schwimmen(blau)'!D102)</f>
        <v/>
      </c>
      <c r="E108" s="197"/>
      <c r="F108" s="198"/>
      <c r="G108" s="196" t="str">
        <f>IF('Meldung Schwimmen(blau)'!E102="","",'Meldung Schwimmen(blau)'!E102)</f>
        <v/>
      </c>
      <c r="H108" s="197"/>
      <c r="I108" s="198"/>
      <c r="J108" s="196" t="str">
        <f>IF('Meldung Schwimmen(blau)'!F102="","",'Meldung Schwimmen(blau)'!F102)</f>
        <v/>
      </c>
      <c r="K108" s="197"/>
      <c r="L108" s="198"/>
      <c r="M108" s="196" t="str">
        <f>IF('Meldung Schwimmen(blau)'!G102="","",'Meldung Schwimmen(blau)'!G102)</f>
        <v/>
      </c>
      <c r="N108" s="197"/>
      <c r="O108" s="198"/>
    </row>
    <row r="109" spans="1:15" ht="19.5" customHeight="1">
      <c r="A109" s="4">
        <v>88</v>
      </c>
      <c r="B109" s="195" t="str">
        <f>IF('Meldung Schwimmen(blau)'!B103="","",'Meldung Schwimmen(blau)'!B103)</f>
        <v/>
      </c>
      <c r="C109" s="196" t="str">
        <f>IF('Meldung Schwimmen(blau)'!C103="","",'Meldung Schwimmen(blau)'!C103)</f>
        <v/>
      </c>
      <c r="D109" s="196" t="str">
        <f>IF('Meldung Schwimmen(blau)'!D103="","",'Meldung Schwimmen(blau)'!D103)</f>
        <v/>
      </c>
      <c r="E109" s="197"/>
      <c r="F109" s="198"/>
      <c r="G109" s="196" t="str">
        <f>IF('Meldung Schwimmen(blau)'!E103="","",'Meldung Schwimmen(blau)'!E103)</f>
        <v/>
      </c>
      <c r="H109" s="197"/>
      <c r="I109" s="198"/>
      <c r="J109" s="196" t="str">
        <f>IF('Meldung Schwimmen(blau)'!F103="","",'Meldung Schwimmen(blau)'!F103)</f>
        <v/>
      </c>
      <c r="K109" s="197"/>
      <c r="L109" s="198"/>
      <c r="M109" s="196" t="str">
        <f>IF('Meldung Schwimmen(blau)'!G103="","",'Meldung Schwimmen(blau)'!G103)</f>
        <v/>
      </c>
      <c r="N109" s="197"/>
      <c r="O109" s="198"/>
    </row>
    <row r="110" spans="1:15" ht="19.5" customHeight="1">
      <c r="A110" s="4">
        <v>89</v>
      </c>
      <c r="B110" s="195" t="str">
        <f>IF('Meldung Schwimmen(blau)'!B104="","",'Meldung Schwimmen(blau)'!B104)</f>
        <v/>
      </c>
      <c r="C110" s="196" t="str">
        <f>IF('Meldung Schwimmen(blau)'!C104="","",'Meldung Schwimmen(blau)'!C104)</f>
        <v/>
      </c>
      <c r="D110" s="196" t="str">
        <f>IF('Meldung Schwimmen(blau)'!D104="","",'Meldung Schwimmen(blau)'!D104)</f>
        <v/>
      </c>
      <c r="E110" s="197"/>
      <c r="F110" s="198"/>
      <c r="G110" s="196" t="str">
        <f>IF('Meldung Schwimmen(blau)'!E104="","",'Meldung Schwimmen(blau)'!E104)</f>
        <v/>
      </c>
      <c r="H110" s="197"/>
      <c r="I110" s="198"/>
      <c r="J110" s="196" t="str">
        <f>IF('Meldung Schwimmen(blau)'!F104="","",'Meldung Schwimmen(blau)'!F104)</f>
        <v/>
      </c>
      <c r="K110" s="197"/>
      <c r="L110" s="198"/>
      <c r="M110" s="196" t="str">
        <f>IF('Meldung Schwimmen(blau)'!G104="","",'Meldung Schwimmen(blau)'!G104)</f>
        <v/>
      </c>
      <c r="N110" s="197"/>
      <c r="O110" s="198"/>
    </row>
    <row r="111" spans="1:15" ht="19.5" customHeight="1">
      <c r="A111" s="4">
        <v>90</v>
      </c>
      <c r="B111" s="195" t="str">
        <f>IF('Meldung Schwimmen(blau)'!B105="","",'Meldung Schwimmen(blau)'!B105)</f>
        <v/>
      </c>
      <c r="C111" s="196" t="str">
        <f>IF('Meldung Schwimmen(blau)'!C105="","",'Meldung Schwimmen(blau)'!C105)</f>
        <v/>
      </c>
      <c r="D111" s="196" t="str">
        <f>IF('Meldung Schwimmen(blau)'!D105="","",'Meldung Schwimmen(blau)'!D105)</f>
        <v/>
      </c>
      <c r="E111" s="197"/>
      <c r="F111" s="198"/>
      <c r="G111" s="196" t="str">
        <f>IF('Meldung Schwimmen(blau)'!E105="","",'Meldung Schwimmen(blau)'!E105)</f>
        <v/>
      </c>
      <c r="H111" s="197"/>
      <c r="I111" s="198"/>
      <c r="J111" s="196" t="str">
        <f>IF('Meldung Schwimmen(blau)'!F105="","",'Meldung Schwimmen(blau)'!F105)</f>
        <v/>
      </c>
      <c r="K111" s="197"/>
      <c r="L111" s="198"/>
      <c r="M111" s="196" t="str">
        <f>IF('Meldung Schwimmen(blau)'!G105="","",'Meldung Schwimmen(blau)'!G105)</f>
        <v/>
      </c>
      <c r="N111" s="197"/>
      <c r="O111" s="198"/>
    </row>
    <row r="112" spans="1:15" ht="27.75" customHeight="1">
      <c r="A112" s="2"/>
      <c r="B112" s="52"/>
      <c r="C112" s="2"/>
      <c r="D112" s="52"/>
      <c r="E112" s="52"/>
      <c r="F112" s="52"/>
      <c r="G112" s="46"/>
      <c r="I112" s="46"/>
      <c r="J112" s="46"/>
      <c r="K112" s="46"/>
      <c r="N112" s="260" t="s">
        <v>69</v>
      </c>
    </row>
    <row r="113" spans="1:14">
      <c r="A113" s="34"/>
      <c r="B113" s="47" t="s">
        <v>168</v>
      </c>
      <c r="D113" s="257" t="s">
        <v>169</v>
      </c>
      <c r="E113" s="257"/>
      <c r="F113" s="257"/>
      <c r="G113" s="257"/>
      <c r="H113" s="21"/>
      <c r="I113" s="256" t="s">
        <v>170</v>
      </c>
      <c r="J113" s="256"/>
      <c r="K113" s="256"/>
      <c r="L113" s="48"/>
      <c r="M113" s="48"/>
      <c r="N113" s="261"/>
    </row>
    <row r="114" spans="1:14">
      <c r="N114" s="77"/>
    </row>
  </sheetData>
  <customSheetViews>
    <customSheetView guid="{8F36B3F6-9D49-4392-8754-4BA95BB9595F}" showGridLines="0" showRuler="0">
      <pane ySplit="11" topLeftCell="A12" activePane="bottomLeft" state="frozen"/>
      <selection pane="bottomLeft" activeCell="C11" sqref="C11"/>
      <rowBreaks count="5" manualBreakCount="5">
        <brk id="28" max="16383" man="1"/>
        <brk id="45" max="16383" man="1"/>
        <brk id="62" max="16383" man="1"/>
        <brk id="79" max="16383" man="1"/>
        <brk id="96" max="16383" man="1"/>
      </rowBreaks>
      <pageMargins left="0.79" right="0.25" top="0.25" bottom="0.25" header="0.25" footer="0.25"/>
      <pageSetup paperSize="9" orientation="landscape" r:id="rId1"/>
      <headerFooter alignWithMargins="0">
        <oddFooter>&amp;R&amp;8&amp;Y&amp;F/&amp;A - &amp;P/&amp;N</oddFooter>
      </headerFooter>
    </customSheetView>
  </customSheetViews>
  <mergeCells count="31">
    <mergeCell ref="C7:F7"/>
    <mergeCell ref="D3:M3"/>
    <mergeCell ref="K6:N6"/>
    <mergeCell ref="I28:K28"/>
    <mergeCell ref="D5:E5"/>
    <mergeCell ref="F4:O5"/>
    <mergeCell ref="N78:N79"/>
    <mergeCell ref="C9:F9"/>
    <mergeCell ref="K8:N8"/>
    <mergeCell ref="N44:N45"/>
    <mergeCell ref="N61:N62"/>
    <mergeCell ref="C8:F8"/>
    <mergeCell ref="I45:K45"/>
    <mergeCell ref="D28:G28"/>
    <mergeCell ref="I62:K62"/>
    <mergeCell ref="N1:O1"/>
    <mergeCell ref="L1:M1"/>
    <mergeCell ref="I96:K96"/>
    <mergeCell ref="A1:A4"/>
    <mergeCell ref="D113:G113"/>
    <mergeCell ref="K9:N9"/>
    <mergeCell ref="D79:G79"/>
    <mergeCell ref="I79:K79"/>
    <mergeCell ref="D96:G96"/>
    <mergeCell ref="K7:N7"/>
    <mergeCell ref="N27:N28"/>
    <mergeCell ref="I113:K113"/>
    <mergeCell ref="N112:N113"/>
    <mergeCell ref="D62:G62"/>
    <mergeCell ref="N95:N96"/>
    <mergeCell ref="D45:G45"/>
  </mergeCells>
  <phoneticPr fontId="0" type="noConversion"/>
  <conditionalFormatting sqref="A12:E26 G12:H26 J12:K26 A29:A43 A46:A60 A63:A77 A80:A94 A97:A111">
    <cfRule type="expression" dxfId="61" priority="123" stopIfTrue="1">
      <formula>MOD(ROW(),2)=0</formula>
    </cfRule>
    <cfRule type="expression" priority="124" stopIfTrue="1">
      <formula>MOD(ROW(),2)=1</formula>
    </cfRule>
  </conditionalFormatting>
  <conditionalFormatting sqref="F12:F26">
    <cfRule type="expression" dxfId="60" priority="121" stopIfTrue="1">
      <formula>MOD(ROW(),2)=0</formula>
    </cfRule>
    <cfRule type="expression" priority="122" stopIfTrue="1">
      <formula>MOD(ROW(),2)=1</formula>
    </cfRule>
  </conditionalFormatting>
  <conditionalFormatting sqref="I12:I26">
    <cfRule type="expression" dxfId="59" priority="119" stopIfTrue="1">
      <formula>MOD(ROW(),2)=0</formula>
    </cfRule>
    <cfRule type="expression" priority="120" stopIfTrue="1">
      <formula>MOD(ROW(),2)=1</formula>
    </cfRule>
  </conditionalFormatting>
  <conditionalFormatting sqref="L12:L26">
    <cfRule type="expression" dxfId="58" priority="117" stopIfTrue="1">
      <formula>MOD(ROW(),2)=0</formula>
    </cfRule>
    <cfRule type="expression" priority="118" stopIfTrue="1">
      <formula>MOD(ROW(),2)=1</formula>
    </cfRule>
  </conditionalFormatting>
  <conditionalFormatting sqref="N12:N26">
    <cfRule type="expression" dxfId="57" priority="75" stopIfTrue="1">
      <formula>MOD(ROW(),2)=0</formula>
    </cfRule>
    <cfRule type="expression" priority="76" stopIfTrue="1">
      <formula>MOD(ROW(),2)=1</formula>
    </cfRule>
  </conditionalFormatting>
  <conditionalFormatting sqref="O12:O26">
    <cfRule type="expression" dxfId="56" priority="73" stopIfTrue="1">
      <formula>MOD(ROW(),2)=0</formula>
    </cfRule>
    <cfRule type="expression" priority="74" stopIfTrue="1">
      <formula>MOD(ROW(),2)=1</formula>
    </cfRule>
  </conditionalFormatting>
  <conditionalFormatting sqref="M12:M26">
    <cfRule type="expression" dxfId="55" priority="71" stopIfTrue="1">
      <formula>MOD(ROW(),2)=0</formula>
    </cfRule>
    <cfRule type="expression" priority="72" stopIfTrue="1">
      <formula>MOD(ROW(),2)=1</formula>
    </cfRule>
  </conditionalFormatting>
  <conditionalFormatting sqref="B29:E43 G29:H43 J29:K43">
    <cfRule type="expression" dxfId="54" priority="69" stopIfTrue="1">
      <formula>MOD(ROW(),2)=0</formula>
    </cfRule>
    <cfRule type="expression" priority="70" stopIfTrue="1">
      <formula>MOD(ROW(),2)=1</formula>
    </cfRule>
  </conditionalFormatting>
  <conditionalFormatting sqref="F29:F43">
    <cfRule type="expression" dxfId="53" priority="67" stopIfTrue="1">
      <formula>MOD(ROW(),2)=0</formula>
    </cfRule>
    <cfRule type="expression" priority="68" stopIfTrue="1">
      <formula>MOD(ROW(),2)=1</formula>
    </cfRule>
  </conditionalFormatting>
  <conditionalFormatting sqref="I29:I43">
    <cfRule type="expression" dxfId="52" priority="65" stopIfTrue="1">
      <formula>MOD(ROW(),2)=0</formula>
    </cfRule>
    <cfRule type="expression" priority="66" stopIfTrue="1">
      <formula>MOD(ROW(),2)=1</formula>
    </cfRule>
  </conditionalFormatting>
  <conditionalFormatting sqref="L29:L43">
    <cfRule type="expression" dxfId="51" priority="63" stopIfTrue="1">
      <formula>MOD(ROW(),2)=0</formula>
    </cfRule>
    <cfRule type="expression" priority="64" stopIfTrue="1">
      <formula>MOD(ROW(),2)=1</formula>
    </cfRule>
  </conditionalFormatting>
  <conditionalFormatting sqref="N29:N43">
    <cfRule type="expression" dxfId="50" priority="61" stopIfTrue="1">
      <formula>MOD(ROW(),2)=0</formula>
    </cfRule>
    <cfRule type="expression" priority="62" stopIfTrue="1">
      <formula>MOD(ROW(),2)=1</formula>
    </cfRule>
  </conditionalFormatting>
  <conditionalFormatting sqref="O29:O43">
    <cfRule type="expression" dxfId="49" priority="59" stopIfTrue="1">
      <formula>MOD(ROW(),2)=0</formula>
    </cfRule>
    <cfRule type="expression" priority="60" stopIfTrue="1">
      <formula>MOD(ROW(),2)=1</formula>
    </cfRule>
  </conditionalFormatting>
  <conditionalFormatting sqref="M29:M43">
    <cfRule type="expression" dxfId="48" priority="57" stopIfTrue="1">
      <formula>MOD(ROW(),2)=0</formula>
    </cfRule>
    <cfRule type="expression" priority="58" stopIfTrue="1">
      <formula>MOD(ROW(),2)=1</formula>
    </cfRule>
  </conditionalFormatting>
  <conditionalFormatting sqref="B46:E60 G46:H60 J46:K60">
    <cfRule type="expression" dxfId="47" priority="55" stopIfTrue="1">
      <formula>MOD(ROW(),2)=0</formula>
    </cfRule>
    <cfRule type="expression" priority="56" stopIfTrue="1">
      <formula>MOD(ROW(),2)=1</formula>
    </cfRule>
  </conditionalFormatting>
  <conditionalFormatting sqref="F46:F60">
    <cfRule type="expression" dxfId="46" priority="53" stopIfTrue="1">
      <formula>MOD(ROW(),2)=0</formula>
    </cfRule>
    <cfRule type="expression" priority="54" stopIfTrue="1">
      <formula>MOD(ROW(),2)=1</formula>
    </cfRule>
  </conditionalFormatting>
  <conditionalFormatting sqref="I46:I60">
    <cfRule type="expression" dxfId="45" priority="51" stopIfTrue="1">
      <formula>MOD(ROW(),2)=0</formula>
    </cfRule>
    <cfRule type="expression" priority="52" stopIfTrue="1">
      <formula>MOD(ROW(),2)=1</formula>
    </cfRule>
  </conditionalFormatting>
  <conditionalFormatting sqref="L46:L60">
    <cfRule type="expression" dxfId="44" priority="49" stopIfTrue="1">
      <formula>MOD(ROW(),2)=0</formula>
    </cfRule>
    <cfRule type="expression" priority="50" stopIfTrue="1">
      <formula>MOD(ROW(),2)=1</formula>
    </cfRule>
  </conditionalFormatting>
  <conditionalFormatting sqref="N46:N60">
    <cfRule type="expression" dxfId="43" priority="47" stopIfTrue="1">
      <formula>MOD(ROW(),2)=0</formula>
    </cfRule>
    <cfRule type="expression" priority="48" stopIfTrue="1">
      <formula>MOD(ROW(),2)=1</formula>
    </cfRule>
  </conditionalFormatting>
  <conditionalFormatting sqref="O46:O60">
    <cfRule type="expression" dxfId="42" priority="45" stopIfTrue="1">
      <formula>MOD(ROW(),2)=0</formula>
    </cfRule>
    <cfRule type="expression" priority="46" stopIfTrue="1">
      <formula>MOD(ROW(),2)=1</formula>
    </cfRule>
  </conditionalFormatting>
  <conditionalFormatting sqref="M46:M60">
    <cfRule type="expression" dxfId="41" priority="43" stopIfTrue="1">
      <formula>MOD(ROW(),2)=0</formula>
    </cfRule>
    <cfRule type="expression" priority="44" stopIfTrue="1">
      <formula>MOD(ROW(),2)=1</formula>
    </cfRule>
  </conditionalFormatting>
  <conditionalFormatting sqref="B63:E77 G63:H77 J63:K77">
    <cfRule type="expression" dxfId="40" priority="41" stopIfTrue="1">
      <formula>MOD(ROW(),2)=0</formula>
    </cfRule>
    <cfRule type="expression" priority="42" stopIfTrue="1">
      <formula>MOD(ROW(),2)=1</formula>
    </cfRule>
  </conditionalFormatting>
  <conditionalFormatting sqref="F63:F77">
    <cfRule type="expression" dxfId="39" priority="39" stopIfTrue="1">
      <formula>MOD(ROW(),2)=0</formula>
    </cfRule>
    <cfRule type="expression" priority="40" stopIfTrue="1">
      <formula>MOD(ROW(),2)=1</formula>
    </cfRule>
  </conditionalFormatting>
  <conditionalFormatting sqref="I63:I77">
    <cfRule type="expression" dxfId="38" priority="37" stopIfTrue="1">
      <formula>MOD(ROW(),2)=0</formula>
    </cfRule>
    <cfRule type="expression" priority="38" stopIfTrue="1">
      <formula>MOD(ROW(),2)=1</formula>
    </cfRule>
  </conditionalFormatting>
  <conditionalFormatting sqref="L63:L77">
    <cfRule type="expression" dxfId="37" priority="35" stopIfTrue="1">
      <formula>MOD(ROW(),2)=0</formula>
    </cfRule>
    <cfRule type="expression" priority="36" stopIfTrue="1">
      <formula>MOD(ROW(),2)=1</formula>
    </cfRule>
  </conditionalFormatting>
  <conditionalFormatting sqref="N63:N77">
    <cfRule type="expression" dxfId="36" priority="33" stopIfTrue="1">
      <formula>MOD(ROW(),2)=0</formula>
    </cfRule>
    <cfRule type="expression" priority="34" stopIfTrue="1">
      <formula>MOD(ROW(),2)=1</formula>
    </cfRule>
  </conditionalFormatting>
  <conditionalFormatting sqref="O63:O77">
    <cfRule type="expression" dxfId="35" priority="31" stopIfTrue="1">
      <formula>MOD(ROW(),2)=0</formula>
    </cfRule>
    <cfRule type="expression" priority="32" stopIfTrue="1">
      <formula>MOD(ROW(),2)=1</formula>
    </cfRule>
  </conditionalFormatting>
  <conditionalFormatting sqref="M63:M77">
    <cfRule type="expression" dxfId="34" priority="29" stopIfTrue="1">
      <formula>MOD(ROW(),2)=0</formula>
    </cfRule>
    <cfRule type="expression" priority="30" stopIfTrue="1">
      <formula>MOD(ROW(),2)=1</formula>
    </cfRule>
  </conditionalFormatting>
  <conditionalFormatting sqref="B80:E94 G80:H94 J80:K94">
    <cfRule type="expression" dxfId="33" priority="27" stopIfTrue="1">
      <formula>MOD(ROW(),2)=0</formula>
    </cfRule>
    <cfRule type="expression" priority="28" stopIfTrue="1">
      <formula>MOD(ROW(),2)=1</formula>
    </cfRule>
  </conditionalFormatting>
  <conditionalFormatting sqref="F80:F94">
    <cfRule type="expression" dxfId="32" priority="25" stopIfTrue="1">
      <formula>MOD(ROW(),2)=0</formula>
    </cfRule>
    <cfRule type="expression" priority="26" stopIfTrue="1">
      <formula>MOD(ROW(),2)=1</formula>
    </cfRule>
  </conditionalFormatting>
  <conditionalFormatting sqref="I80:I94">
    <cfRule type="expression" dxfId="31" priority="23" stopIfTrue="1">
      <formula>MOD(ROW(),2)=0</formula>
    </cfRule>
    <cfRule type="expression" priority="24" stopIfTrue="1">
      <formula>MOD(ROW(),2)=1</formula>
    </cfRule>
  </conditionalFormatting>
  <conditionalFormatting sqref="L80:L94">
    <cfRule type="expression" dxfId="30" priority="21" stopIfTrue="1">
      <formula>MOD(ROW(),2)=0</formula>
    </cfRule>
    <cfRule type="expression" priority="22" stopIfTrue="1">
      <formula>MOD(ROW(),2)=1</formula>
    </cfRule>
  </conditionalFormatting>
  <conditionalFormatting sqref="N80:N94">
    <cfRule type="expression" dxfId="29" priority="19" stopIfTrue="1">
      <formula>MOD(ROW(),2)=0</formula>
    </cfRule>
    <cfRule type="expression" priority="20" stopIfTrue="1">
      <formula>MOD(ROW(),2)=1</formula>
    </cfRule>
  </conditionalFormatting>
  <conditionalFormatting sqref="O80:O94">
    <cfRule type="expression" dxfId="28" priority="17" stopIfTrue="1">
      <formula>MOD(ROW(),2)=0</formula>
    </cfRule>
    <cfRule type="expression" priority="18" stopIfTrue="1">
      <formula>MOD(ROW(),2)=1</formula>
    </cfRule>
  </conditionalFormatting>
  <conditionalFormatting sqref="M80:M94">
    <cfRule type="expression" dxfId="27" priority="15" stopIfTrue="1">
      <formula>MOD(ROW(),2)=0</formula>
    </cfRule>
    <cfRule type="expression" priority="16" stopIfTrue="1">
      <formula>MOD(ROW(),2)=1</formula>
    </cfRule>
  </conditionalFormatting>
  <conditionalFormatting sqref="B97:E111 G97:H111 J97:K111">
    <cfRule type="expression" dxfId="26" priority="13" stopIfTrue="1">
      <formula>MOD(ROW(),2)=0</formula>
    </cfRule>
    <cfRule type="expression" priority="14" stopIfTrue="1">
      <formula>MOD(ROW(),2)=1</formula>
    </cfRule>
  </conditionalFormatting>
  <conditionalFormatting sqref="F97:F111">
    <cfRule type="expression" dxfId="25" priority="11" stopIfTrue="1">
      <formula>MOD(ROW(),2)=0</formula>
    </cfRule>
    <cfRule type="expression" priority="12" stopIfTrue="1">
      <formula>MOD(ROW(),2)=1</formula>
    </cfRule>
  </conditionalFormatting>
  <conditionalFormatting sqref="I97:I111">
    <cfRule type="expression" dxfId="24" priority="9" stopIfTrue="1">
      <formula>MOD(ROW(),2)=0</formula>
    </cfRule>
    <cfRule type="expression" priority="10" stopIfTrue="1">
      <formula>MOD(ROW(),2)=1</formula>
    </cfRule>
  </conditionalFormatting>
  <conditionalFormatting sqref="L97:L111">
    <cfRule type="expression" dxfId="23" priority="7" stopIfTrue="1">
      <formula>MOD(ROW(),2)=0</formula>
    </cfRule>
    <cfRule type="expression" priority="8" stopIfTrue="1">
      <formula>MOD(ROW(),2)=1</formula>
    </cfRule>
  </conditionalFormatting>
  <conditionalFormatting sqref="N97:N111">
    <cfRule type="expression" dxfId="22" priority="5" stopIfTrue="1">
      <formula>MOD(ROW(),2)=0</formula>
    </cfRule>
    <cfRule type="expression" priority="6" stopIfTrue="1">
      <formula>MOD(ROW(),2)=1</formula>
    </cfRule>
  </conditionalFormatting>
  <conditionalFormatting sqref="O97:O111">
    <cfRule type="expression" dxfId="21" priority="3" stopIfTrue="1">
      <formula>MOD(ROW(),2)=0</formula>
    </cfRule>
    <cfRule type="expression" priority="4" stopIfTrue="1">
      <formula>MOD(ROW(),2)=1</formula>
    </cfRule>
  </conditionalFormatting>
  <conditionalFormatting sqref="M97:M111">
    <cfRule type="expression" dxfId="20" priority="1" stopIfTrue="1">
      <formula>MOD(ROW(),2)=0</formula>
    </cfRule>
    <cfRule type="expression" priority="2" stopIfTrue="1">
      <formula>MOD(ROW(),2)=1</formula>
    </cfRule>
  </conditionalFormatting>
  <hyperlinks>
    <hyperlink ref="A5" location="'Erfassung der Teilnehmer'!F7" display="'Erfassung der Teilnehmer'!F7"/>
    <hyperlink ref="A6" location="'Zentrale Eingabe und Hinweise'!A1" display="'Zentrale Eingabe und Hinweise'!A1"/>
  </hyperlinks>
  <pageMargins left="0.79" right="0.25" top="0.25" bottom="0.25" header="0.25" footer="0.25"/>
  <pageSetup paperSize="9" orientation="landscape" r:id="rId2"/>
  <headerFooter alignWithMargins="0">
    <oddFooter>&amp;R&amp;5&amp;Y&amp;F/&amp;A - &amp;P/&amp;N</oddFooter>
  </headerFooter>
  <rowBreaks count="5" manualBreakCount="5">
    <brk id="28" max="16383" man="1"/>
    <brk id="45" max="16383" man="1"/>
    <brk id="62" max="16383" man="1"/>
    <brk id="79" max="16383" man="1"/>
    <brk id="96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17</vt:i4>
      </vt:variant>
    </vt:vector>
  </HeadingPairs>
  <TitlesOfParts>
    <vt:vector size="32" baseType="lpstr">
      <vt:lpstr>Zentrale Eingabe und Hinweise</vt:lpstr>
      <vt:lpstr>Erfassung der Teilnehmer_innen</vt:lpstr>
      <vt:lpstr>Meldung Sport(blau)</vt:lpstr>
      <vt:lpstr>Meldung Leichtathletik(blau)</vt:lpstr>
      <vt:lpstr>Meldung Schwimmen(blau)</vt:lpstr>
      <vt:lpstr>Meldung Gerätturnen(blau)</vt:lpstr>
      <vt:lpstr>Meldung Gymnastik_Tanz(blau)</vt:lpstr>
      <vt:lpstr>Leichtathletik(grün)</vt:lpstr>
      <vt:lpstr>Schwimmen(grün)</vt:lpstr>
      <vt:lpstr>Geräteturnen Einzelbogen(grün)</vt:lpstr>
      <vt:lpstr>Geräteturnen(grün)</vt:lpstr>
      <vt:lpstr>Gymnastik-Tanz(grün)</vt:lpstr>
      <vt:lpstr>Mannschaftsportarten(grün)</vt:lpstr>
      <vt:lpstr>Gesamtergebnis(gelb)</vt:lpstr>
      <vt:lpstr>Daten</vt:lpstr>
      <vt:lpstr>'Erfassung der Teilnehmer_innen'!Druckbereich</vt:lpstr>
      <vt:lpstr>'Meldung Gerätturnen(blau)'!Druckbereich</vt:lpstr>
      <vt:lpstr>'Meldung Gymnastik_Tanz(blau)'!Druckbereich</vt:lpstr>
      <vt:lpstr>'Meldung Leichtathletik(blau)'!Druckbereich</vt:lpstr>
      <vt:lpstr>'Meldung Schwimmen(blau)'!Druckbereich</vt:lpstr>
      <vt:lpstr>'Erfassung der Teilnehmer_innen'!Drucktitel</vt:lpstr>
      <vt:lpstr>'Geräteturnen(grün)'!Drucktitel</vt:lpstr>
      <vt:lpstr>'Gesamtergebnis(gelb)'!Drucktitel</vt:lpstr>
      <vt:lpstr>'Gymnastik-Tanz(grün)'!Drucktitel</vt:lpstr>
      <vt:lpstr>'Leichtathletik(grün)'!Drucktitel</vt:lpstr>
      <vt:lpstr>'Mannschaftsportarten(grün)'!Drucktitel</vt:lpstr>
      <vt:lpstr>'Meldung Gerätturnen(blau)'!Drucktitel</vt:lpstr>
      <vt:lpstr>'Meldung Gymnastik_Tanz(blau)'!Drucktitel</vt:lpstr>
      <vt:lpstr>'Meldung Leichtathletik(blau)'!Drucktitel</vt:lpstr>
      <vt:lpstr>'Meldung Schwimmen(blau)'!Drucktitel</vt:lpstr>
      <vt:lpstr>'Meldung Sport(blau)'!Drucktitel</vt:lpstr>
      <vt:lpstr>'Schwimmen(grün)'!Drucktitel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Stuttgart Ref.76;Funk/Klopfer</dc:creator>
  <cp:lastModifiedBy>Klopfer, Martin (RPS)</cp:lastModifiedBy>
  <cp:lastPrinted>2022-12-01T09:32:00Z</cp:lastPrinted>
  <dcterms:created xsi:type="dcterms:W3CDTF">2004-02-16T17:36:48Z</dcterms:created>
  <dcterms:modified xsi:type="dcterms:W3CDTF">2023-03-23T14:46:42Z</dcterms:modified>
</cp:coreProperties>
</file>